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mjbennett\Downloads\"/>
    </mc:Choice>
  </mc:AlternateContent>
  <xr:revisionPtr revIDLastSave="0" documentId="8_{0A2369BF-E7E6-466F-9750-A6BB8071EE6A}" xr6:coauthVersionLast="47" xr6:coauthVersionMax="47" xr10:uidLastSave="{00000000-0000-0000-0000-000000000000}"/>
  <workbookProtection workbookAlgorithmName="SHA-512" workbookHashValue="2utARg3o9rDwD6cmyy1hEvdZnZbS2sgqg9xU4oJ/Lz0YyXV1RRLBIzJWzllBZ9L3Lc3K/GU83ss7wlQ/rPx8PA==" workbookSaltValue="Q6DUB9Gv44pUiYmD9G1dZQ==" workbookSpinCount="100000" lockStructure="1"/>
  <bookViews>
    <workbookView xWindow="-110" yWindow="-110" windowWidth="22780" windowHeight="14540" tabRatio="760" xr2:uid="{00000000-000D-0000-FFFF-FFFF00000000}"/>
  </bookViews>
  <sheets>
    <sheet name="1. Certification" sheetId="4" r:id="rId1"/>
    <sheet name="1b. Project Information" sheetId="1" state="hidden" r:id="rId2"/>
    <sheet name="2.  Help Text" sheetId="9" r:id="rId3"/>
    <sheet name="3. Reporting Guide" sheetId="10" r:id="rId4"/>
    <sheet name="4. Subrecipients ≥ $50K" sheetId="2" r:id="rId5"/>
    <sheet name="5. Subawards ≥ $50K" sheetId="3" r:id="rId6"/>
    <sheet name="6. Expenditures ≥ $50K" sheetId="6" r:id="rId7"/>
    <sheet name="7. Aggregate Subawards &lt; $50K" sheetId="7" r:id="rId8"/>
    <sheet name="8. Payments to Individuals" sheetId="8" r:id="rId9"/>
    <sheet name="Reference Sheet" sheetId="11" state="hidden" r:id="rId10"/>
    <sheet name="9. Drop Down Lists" sheetId="5" state="hidden"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 i="11" l="1"/>
  <c r="D34" i="11"/>
  <c r="E34" i="11"/>
  <c r="F34" i="11"/>
  <c r="G34" i="11"/>
  <c r="H34" i="11"/>
  <c r="C35" i="11"/>
  <c r="D35" i="11"/>
  <c r="E35" i="11"/>
  <c r="F35" i="11"/>
  <c r="G35" i="11"/>
  <c r="H35" i="11"/>
  <c r="C36" i="11"/>
  <c r="D36" i="11"/>
  <c r="E36" i="11"/>
  <c r="F36" i="11"/>
  <c r="G36" i="11"/>
  <c r="H36" i="11"/>
  <c r="C37" i="11"/>
  <c r="D37" i="11"/>
  <c r="E37" i="11"/>
  <c r="F37" i="11"/>
  <c r="G37" i="11"/>
  <c r="H37" i="11"/>
  <c r="C38" i="11"/>
  <c r="D38" i="11"/>
  <c r="E38" i="11"/>
  <c r="F38" i="11"/>
  <c r="G38" i="11"/>
  <c r="H38" i="11"/>
  <c r="C39" i="11"/>
  <c r="D39" i="11"/>
  <c r="E39" i="11"/>
  <c r="F39" i="11"/>
  <c r="G39" i="11"/>
  <c r="H39" i="11"/>
  <c r="C40" i="11"/>
  <c r="D40" i="11"/>
  <c r="E40" i="11"/>
  <c r="F40" i="11"/>
  <c r="G40" i="11"/>
  <c r="H40" i="11"/>
  <c r="C41" i="11"/>
  <c r="D41" i="11"/>
  <c r="E41" i="11"/>
  <c r="F41" i="11"/>
  <c r="G41" i="11"/>
  <c r="H41" i="11"/>
  <c r="C42" i="11"/>
  <c r="D42" i="11"/>
  <c r="E42" i="11"/>
  <c r="F42" i="11"/>
  <c r="G42" i="11"/>
  <c r="H42" i="11"/>
  <c r="C43" i="11"/>
  <c r="D43" i="11"/>
  <c r="E43" i="11"/>
  <c r="F43" i="11"/>
  <c r="G43" i="11"/>
  <c r="H43" i="11"/>
  <c r="C44" i="11"/>
  <c r="D44" i="11"/>
  <c r="E44" i="11"/>
  <c r="F44" i="11"/>
  <c r="G44" i="11"/>
  <c r="H44" i="11"/>
  <c r="C45" i="11"/>
  <c r="D45" i="11"/>
  <c r="E45" i="11"/>
  <c r="F45" i="11"/>
  <c r="G45" i="11"/>
  <c r="H45" i="11"/>
  <c r="C46" i="11"/>
  <c r="D46" i="11"/>
  <c r="E46" i="11"/>
  <c r="F46" i="11"/>
  <c r="G46" i="11"/>
  <c r="H46" i="11"/>
  <c r="C47" i="11"/>
  <c r="D47" i="11"/>
  <c r="E47" i="11"/>
  <c r="F47" i="11"/>
  <c r="G47" i="11"/>
  <c r="H47" i="11"/>
  <c r="C48" i="11"/>
  <c r="D48" i="11"/>
  <c r="E48" i="11"/>
  <c r="F48" i="11"/>
  <c r="G48" i="11"/>
  <c r="H48" i="11"/>
  <c r="C49" i="11"/>
  <c r="D49" i="11"/>
  <c r="E49" i="11"/>
  <c r="F49" i="11"/>
  <c r="G49" i="11"/>
  <c r="H49" i="11"/>
  <c r="C50" i="11"/>
  <c r="D50" i="11"/>
  <c r="E50" i="11"/>
  <c r="F50" i="11"/>
  <c r="G50" i="11"/>
  <c r="H50" i="11"/>
  <c r="C51" i="11"/>
  <c r="D51" i="11"/>
  <c r="E51" i="11"/>
  <c r="F51" i="11"/>
  <c r="G51" i="11"/>
  <c r="H51" i="11"/>
  <c r="C52" i="11"/>
  <c r="D52" i="11"/>
  <c r="E52" i="11"/>
  <c r="F52" i="11"/>
  <c r="G52" i="11"/>
  <c r="H52" i="11"/>
  <c r="C53" i="11"/>
  <c r="D53" i="11"/>
  <c r="E53" i="11"/>
  <c r="F53" i="11"/>
  <c r="G53" i="11"/>
  <c r="H53" i="11"/>
  <c r="C54" i="11"/>
  <c r="D54" i="11"/>
  <c r="E54" i="11"/>
  <c r="F54" i="11"/>
  <c r="G54" i="11"/>
  <c r="H54" i="11"/>
  <c r="C55" i="11"/>
  <c r="D55" i="11"/>
  <c r="E55" i="11"/>
  <c r="F55" i="11"/>
  <c r="G55" i="11"/>
  <c r="H55" i="11"/>
  <c r="C56" i="11"/>
  <c r="D56" i="11"/>
  <c r="E56" i="11"/>
  <c r="F56" i="11"/>
  <c r="G56" i="11"/>
  <c r="H56" i="11"/>
  <c r="C57" i="11"/>
  <c r="D57" i="11"/>
  <c r="E57" i="11"/>
  <c r="F57" i="11"/>
  <c r="G57" i="11"/>
  <c r="H57" i="11"/>
  <c r="I39" i="11" l="1"/>
  <c r="I40" i="11"/>
  <c r="I48" i="11"/>
  <c r="I44" i="11"/>
  <c r="I57" i="11"/>
  <c r="I53" i="11"/>
  <c r="I49" i="11"/>
  <c r="I45" i="11"/>
  <c r="I41" i="11"/>
  <c r="I37" i="11"/>
  <c r="I52" i="11"/>
  <c r="I55" i="11"/>
  <c r="I47" i="11"/>
  <c r="I56" i="11"/>
  <c r="I54" i="11"/>
  <c r="I50" i="11"/>
  <c r="I46" i="11"/>
  <c r="I42" i="11"/>
  <c r="I38" i="11"/>
  <c r="I34" i="11"/>
  <c r="J38" i="11"/>
  <c r="I43" i="11"/>
  <c r="I36" i="11"/>
  <c r="I51" i="11"/>
  <c r="I35" i="11"/>
  <c r="J54" i="11"/>
  <c r="J50" i="11"/>
  <c r="J51" i="11"/>
  <c r="J46" i="11"/>
  <c r="J42" i="11"/>
  <c r="J43" i="11"/>
  <c r="J55" i="11"/>
  <c r="J56" i="11"/>
  <c r="J48" i="11"/>
  <c r="J40" i="11"/>
  <c r="J57" i="11"/>
  <c r="J49" i="11"/>
  <c r="J41" i="11"/>
  <c r="J47" i="11"/>
  <c r="J39" i="11"/>
  <c r="J34" i="11"/>
  <c r="J35" i="11"/>
  <c r="J52" i="11"/>
  <c r="J44" i="11"/>
  <c r="J36" i="11"/>
  <c r="J53" i="11"/>
  <c r="J45" i="11"/>
  <c r="J37" i="11"/>
  <c r="H3" i="11"/>
  <c r="H4" i="11"/>
  <c r="H5" i="11"/>
  <c r="H6" i="11"/>
  <c r="H7" i="11"/>
  <c r="H8" i="11"/>
  <c r="H9" i="11"/>
  <c r="H10" i="11"/>
  <c r="H11" i="11"/>
  <c r="H12" i="11"/>
  <c r="H13" i="11"/>
  <c r="H14" i="11"/>
  <c r="H15" i="11"/>
  <c r="H16" i="11"/>
  <c r="H17" i="11"/>
  <c r="H18" i="11"/>
  <c r="H19" i="11"/>
  <c r="H20" i="11"/>
  <c r="H21" i="11"/>
  <c r="H22" i="11"/>
  <c r="H23" i="11"/>
  <c r="H24" i="11"/>
  <c r="H25" i="11"/>
  <c r="H26" i="11"/>
  <c r="H27" i="11"/>
  <c r="H28" i="11"/>
  <c r="H29" i="11"/>
  <c r="H30" i="11"/>
  <c r="H31" i="11"/>
  <c r="H32" i="11"/>
  <c r="H33" i="11"/>
  <c r="H2" i="11"/>
  <c r="G3" i="11"/>
  <c r="G4" i="11"/>
  <c r="G5" i="11"/>
  <c r="G6" i="11"/>
  <c r="G7" i="11"/>
  <c r="G8" i="11"/>
  <c r="G9" i="11"/>
  <c r="G10" i="11"/>
  <c r="G11" i="11"/>
  <c r="G12" i="11"/>
  <c r="G13" i="11"/>
  <c r="G14" i="11"/>
  <c r="G15" i="11"/>
  <c r="G16" i="11"/>
  <c r="G17" i="11"/>
  <c r="G18" i="11"/>
  <c r="G19" i="11"/>
  <c r="G20" i="11"/>
  <c r="G21" i="11"/>
  <c r="G22" i="11"/>
  <c r="G23" i="11"/>
  <c r="G24" i="11"/>
  <c r="G25" i="11"/>
  <c r="G26" i="11"/>
  <c r="G27" i="11"/>
  <c r="G28" i="11"/>
  <c r="G29" i="11"/>
  <c r="G30" i="11"/>
  <c r="G31" i="11"/>
  <c r="G32" i="11"/>
  <c r="G33" i="11"/>
  <c r="G2" i="11"/>
  <c r="F3" i="11"/>
  <c r="F4" i="11"/>
  <c r="F5" i="11"/>
  <c r="F6" i="11"/>
  <c r="F7" i="11"/>
  <c r="F8" i="11"/>
  <c r="F9" i="11"/>
  <c r="F10" i="11"/>
  <c r="F11" i="11"/>
  <c r="F12" i="11"/>
  <c r="F13" i="11"/>
  <c r="F14" i="11"/>
  <c r="F15" i="11"/>
  <c r="F16" i="11"/>
  <c r="F17" i="11"/>
  <c r="F18" i="11"/>
  <c r="F19" i="11"/>
  <c r="F20" i="11"/>
  <c r="F21" i="11"/>
  <c r="F22" i="11"/>
  <c r="F23" i="11"/>
  <c r="F24" i="11"/>
  <c r="F25" i="11"/>
  <c r="F26" i="11"/>
  <c r="F27" i="11"/>
  <c r="F28" i="11"/>
  <c r="F29" i="11"/>
  <c r="F30" i="11"/>
  <c r="F31" i="11"/>
  <c r="F32" i="11"/>
  <c r="F33" i="11"/>
  <c r="F2" i="11"/>
  <c r="E3" i="11"/>
  <c r="E4" i="11"/>
  <c r="E5" i="11"/>
  <c r="E6" i="11"/>
  <c r="E7" i="11"/>
  <c r="E8" i="11"/>
  <c r="E9" i="11"/>
  <c r="E10" i="11"/>
  <c r="E11" i="11"/>
  <c r="E12" i="11"/>
  <c r="E13" i="11"/>
  <c r="E14" i="11"/>
  <c r="E15" i="11"/>
  <c r="E16" i="11"/>
  <c r="E17" i="11"/>
  <c r="E18" i="11"/>
  <c r="E19" i="11"/>
  <c r="E20" i="11"/>
  <c r="E21" i="11"/>
  <c r="E22" i="11"/>
  <c r="E23" i="11"/>
  <c r="E24" i="11"/>
  <c r="E25" i="11"/>
  <c r="E26" i="11"/>
  <c r="E27" i="11"/>
  <c r="E28" i="11"/>
  <c r="E29" i="11"/>
  <c r="E30" i="11"/>
  <c r="E31" i="11"/>
  <c r="E32" i="11"/>
  <c r="E33" i="11"/>
  <c r="E2" i="11"/>
  <c r="D2" i="11"/>
  <c r="D3" i="11"/>
  <c r="D4" i="11"/>
  <c r="D5" i="11"/>
  <c r="D6" i="11"/>
  <c r="D7" i="11"/>
  <c r="D8" i="11"/>
  <c r="D9" i="11"/>
  <c r="D10" i="11"/>
  <c r="D11" i="11"/>
  <c r="D12" i="11"/>
  <c r="D13" i="11"/>
  <c r="D14" i="11"/>
  <c r="D15" i="11"/>
  <c r="D16" i="11"/>
  <c r="D17" i="11"/>
  <c r="D18" i="11"/>
  <c r="D19" i="11"/>
  <c r="D20" i="11"/>
  <c r="D21" i="11"/>
  <c r="D22" i="11"/>
  <c r="D23" i="11"/>
  <c r="D24" i="11"/>
  <c r="D25" i="11"/>
  <c r="D26" i="11"/>
  <c r="D27" i="11"/>
  <c r="D28" i="11"/>
  <c r="D29" i="11"/>
  <c r="D30" i="11"/>
  <c r="D31" i="11"/>
  <c r="D32" i="11"/>
  <c r="D33" i="11"/>
  <c r="C3" i="11"/>
  <c r="C4" i="11"/>
  <c r="C5" i="11"/>
  <c r="C6" i="11"/>
  <c r="C7" i="11"/>
  <c r="C8" i="11"/>
  <c r="C9" i="11"/>
  <c r="C10" i="11"/>
  <c r="C11" i="11"/>
  <c r="C12" i="11"/>
  <c r="C13" i="11"/>
  <c r="C14" i="11"/>
  <c r="C15" i="11"/>
  <c r="C16" i="11"/>
  <c r="C17" i="11"/>
  <c r="C18" i="11"/>
  <c r="C19" i="11"/>
  <c r="C20" i="11"/>
  <c r="C21" i="11"/>
  <c r="C22" i="11"/>
  <c r="C23" i="11"/>
  <c r="C24" i="11"/>
  <c r="C25" i="11"/>
  <c r="C26" i="11"/>
  <c r="C27" i="11"/>
  <c r="C28" i="11"/>
  <c r="C29" i="11"/>
  <c r="C30" i="11"/>
  <c r="C31" i="11"/>
  <c r="C32" i="11"/>
  <c r="C33" i="11"/>
  <c r="C2" i="11"/>
  <c r="G22" i="4" l="1"/>
  <c r="G16" i="4"/>
  <c r="G20" i="4"/>
  <c r="G21" i="4"/>
  <c r="G17" i="4"/>
  <c r="H22" i="4"/>
  <c r="G15" i="4"/>
  <c r="G19" i="4"/>
  <c r="H18" i="4"/>
  <c r="G18" i="4"/>
  <c r="H16" i="4"/>
  <c r="H21" i="4"/>
  <c r="H17" i="4"/>
  <c r="H20" i="4"/>
  <c r="H19" i="4"/>
  <c r="H15" i="4"/>
  <c r="I33" i="11"/>
  <c r="I17" i="11"/>
  <c r="I6" i="11"/>
  <c r="I29" i="11"/>
  <c r="I21" i="11"/>
  <c r="I5" i="11"/>
  <c r="C5" i="4" s="1"/>
  <c r="I13" i="11"/>
  <c r="I30" i="11"/>
  <c r="I22" i="11"/>
  <c r="I14" i="11"/>
  <c r="I9" i="11"/>
  <c r="I25" i="11"/>
  <c r="I28" i="11"/>
  <c r="I20" i="11"/>
  <c r="I12" i="11"/>
  <c r="I4" i="11"/>
  <c r="J10" i="11"/>
  <c r="I32" i="11"/>
  <c r="I24" i="11"/>
  <c r="I16" i="11"/>
  <c r="I8" i="11"/>
  <c r="I27" i="11"/>
  <c r="I19" i="11"/>
  <c r="I11" i="11"/>
  <c r="I3" i="11"/>
  <c r="J33" i="11"/>
  <c r="J25" i="11"/>
  <c r="J17" i="11"/>
  <c r="J9" i="11"/>
  <c r="I31" i="11"/>
  <c r="I23" i="11"/>
  <c r="I15" i="11"/>
  <c r="I7" i="11"/>
  <c r="J32" i="11"/>
  <c r="J24" i="11"/>
  <c r="J16" i="11"/>
  <c r="J8" i="11"/>
  <c r="J31" i="11"/>
  <c r="J23" i="11"/>
  <c r="J15" i="11"/>
  <c r="J7" i="11"/>
  <c r="J2" i="11"/>
  <c r="J30" i="11"/>
  <c r="J22" i="11"/>
  <c r="J14" i="11"/>
  <c r="J6" i="11"/>
  <c r="J18" i="11"/>
  <c r="J29" i="11"/>
  <c r="J21" i="11"/>
  <c r="J13" i="11"/>
  <c r="J5" i="11"/>
  <c r="D5" i="4" s="1"/>
  <c r="J26" i="11"/>
  <c r="J28" i="11"/>
  <c r="J20" i="11"/>
  <c r="J12" i="11"/>
  <c r="J4" i="11"/>
  <c r="I26" i="11"/>
  <c r="I18" i="11"/>
  <c r="I10" i="11"/>
  <c r="I2" i="11"/>
  <c r="J27" i="11"/>
  <c r="J19" i="11"/>
  <c r="J11" i="11"/>
  <c r="J3" i="11"/>
  <c r="H9" i="4" l="1"/>
  <c r="G5" i="4"/>
  <c r="G9" i="4"/>
  <c r="G14" i="4"/>
  <c r="H10" i="4"/>
  <c r="G8" i="4"/>
  <c r="G13" i="4"/>
  <c r="G10" i="4"/>
  <c r="G4" i="4"/>
  <c r="G11" i="4"/>
  <c r="H12" i="4"/>
  <c r="H11" i="4"/>
  <c r="H6" i="4"/>
  <c r="H7" i="4"/>
  <c r="H5" i="4"/>
  <c r="H13" i="4"/>
  <c r="H14" i="4"/>
  <c r="G6" i="4"/>
  <c r="G7" i="4"/>
  <c r="G12" i="4"/>
  <c r="H8" i="4"/>
  <c r="H4" i="4"/>
  <c r="H23" i="4" l="1"/>
  <c r="G2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tc={BFA38EEB-329B-4C83-83E0-3CC5C297B979}</author>
  </authors>
  <commentList>
    <comment ref="J5" authorId="0" shapeId="0" xr:uid="{00000000-0006-0000-0200-000001000000}">
      <text>
        <t>[Threaded comment]
Your version of Excel allows you to read this threaded comment; however, any edits to it will get removed if the file is opened in a newer version of Excel. Learn more: https://go.microsoft.com/fwlink/?linkid=870924
Comment:
    difficult to see options without selecting them</t>
      </text>
    </comment>
  </commentList>
</comments>
</file>

<file path=xl/sharedStrings.xml><?xml version="1.0" encoding="utf-8"?>
<sst xmlns="http://schemas.openxmlformats.org/spreadsheetml/2006/main" count="871" uniqueCount="504">
  <si>
    <t>Expenditure Category</t>
  </si>
  <si>
    <t>Apr (22)</t>
  </si>
  <si>
    <t>May (22)</t>
  </si>
  <si>
    <t>Jun (22)</t>
  </si>
  <si>
    <t>Reporting Month</t>
  </si>
  <si>
    <t>Date of Submission</t>
  </si>
  <si>
    <t>Jul (22)</t>
  </si>
  <si>
    <t>Aug (22)</t>
  </si>
  <si>
    <t>Sep (22)</t>
  </si>
  <si>
    <t>Oct (22)</t>
  </si>
  <si>
    <t>Name</t>
  </si>
  <si>
    <t>Title</t>
  </si>
  <si>
    <t>Email</t>
  </si>
  <si>
    <t>Phone Number</t>
  </si>
  <si>
    <t>Nov (22)</t>
  </si>
  <si>
    <t>Dec (22)</t>
  </si>
  <si>
    <t>Jan (23)</t>
  </si>
  <si>
    <t>Feb (23)</t>
  </si>
  <si>
    <t>Mar (23)</t>
  </si>
  <si>
    <t>Apr (23)</t>
  </si>
  <si>
    <t>May (23)</t>
  </si>
  <si>
    <t>Jun (23)</t>
  </si>
  <si>
    <t>Item 
Number</t>
  </si>
  <si>
    <t>Item</t>
  </si>
  <si>
    <t>Help Text</t>
  </si>
  <si>
    <t>Format</t>
  </si>
  <si>
    <t>Required or Optional</t>
  </si>
  <si>
    <t>Project Number</t>
  </si>
  <si>
    <t>Required</t>
  </si>
  <si>
    <t>Project Title</t>
  </si>
  <si>
    <t>Text, 80 character max</t>
  </si>
  <si>
    <t>Status of Completion</t>
  </si>
  <si>
    <t>Current Period Obligations</t>
  </si>
  <si>
    <t>Currency (do not use $)</t>
  </si>
  <si>
    <t>Current Period Expenditures</t>
  </si>
  <si>
    <t>Structure and objectives of assistance program</t>
  </si>
  <si>
    <t>Recipient’s approach</t>
  </si>
  <si>
    <t>Project Demographic Distribution -Primary Populations Served</t>
  </si>
  <si>
    <t>Drop-down list</t>
  </si>
  <si>
    <t>Optional</t>
  </si>
  <si>
    <t>Project Demographic Distribution -Secondary Populations Served</t>
  </si>
  <si>
    <t>Project Demographic Distribution –Secondary Populations Served Explanation</t>
  </si>
  <si>
    <t>Project Demographic Distribution –Tertiary Populations Served Explanation</t>
  </si>
  <si>
    <t>Subrecipient UEI</t>
  </si>
  <si>
    <t xml:space="preserve">The subrecipient's Unique Entity Identifier (UEI) created in SAM.gov. NOTE: subrecipients must provide one of the following numbers:-UEI, or-TIN </t>
  </si>
  <si>
    <t>alpha-numeric, 12 characters</t>
  </si>
  <si>
    <t>Conditional: Only required if you do not provide subrecipient TIN</t>
  </si>
  <si>
    <t>Subrecipient TIN</t>
  </si>
  <si>
    <t>9-digit number</t>
  </si>
  <si>
    <t>Conditional: Only required if you do not provide subrecipient UEI</t>
  </si>
  <si>
    <t>Subrecipient Name</t>
  </si>
  <si>
    <t>The name of the Subrecipient</t>
  </si>
  <si>
    <t>Subrecipient Point of Contact Email Address</t>
  </si>
  <si>
    <t>The email address of the primary point-of-contact for the subrecipient. Must be valid Email format.</t>
  </si>
  <si>
    <t>Text, 40 character max</t>
  </si>
  <si>
    <t xml:space="preserve">First line of the subrecipient's address. 
</t>
  </si>
  <si>
    <t>Text, 150 character max</t>
  </si>
  <si>
    <t xml:space="preserve">Second line of the subrecipient's address. </t>
  </si>
  <si>
    <t xml:space="preserve">Third line of the subrecipient's address. </t>
  </si>
  <si>
    <t xml:space="preserve">Name of the city in which the subrecipient is located. 
</t>
  </si>
  <si>
    <t xml:space="preserve">United States Postal Service (USPS) two-letter abbreviation for the state or territory in which the subrecipient is located. </t>
  </si>
  <si>
    <t xml:space="preserve">United States ZIP code (five digits) associated with the subrecipient's address.  
Format XXXXX, 5 numeric characters </t>
  </si>
  <si>
    <t>Numeric, 5 characters</t>
  </si>
  <si>
    <t>Confirmation that the subrecipient is registered in SAM.gov.
Please select "Yes" or "No". If "Yes", proceed to Subaward Sheet (#5) . If "No", proceed to the next question.</t>
  </si>
  <si>
    <t>Yes/No Drop-down list</t>
  </si>
  <si>
    <t>Conditional: Only required if subrecipient is not registered in SAM.gov</t>
  </si>
  <si>
    <t>Is the "total compensation" for the organization's five highest paid officers publicly listed or otherwise listed in SAM.gov?</t>
  </si>
  <si>
    <t xml:space="preserve">Confirmation that qualifying subrecipient's publicly identify their top five highest compensated executives or have it listed in their SAM.gov profile, if No please enter the names and compensation for the 5 highest officers. 
</t>
  </si>
  <si>
    <t xml:space="preserve">Conditional: Only required to respond if recipient received $25 million or more of its annual gross revenue from federal funds AND 80% or more of its annual gross revenue from federal funds n the preceding fiscal year </t>
  </si>
  <si>
    <t>Executive Name (1)</t>
  </si>
  <si>
    <t xml:space="preserve">The legal name belonging to one of the five highest paid executives, officers, or employees of the subrecipient. </t>
  </si>
  <si>
    <t>Text, 100 character max</t>
  </si>
  <si>
    <t>Conditional: Only required if recipient received $25 million or more of its annual gross revenue from federal funds AND 80% or more of its annual gross revenue from federal funds in the preceding fiscal year AND if  total compensation for subrecipient's five highest officers is not publicly listed</t>
  </si>
  <si>
    <t>Total Compensation Executive (1)</t>
  </si>
  <si>
    <t xml:space="preserve">The Total Compensation, as defined in 2 CFR part 170.330, earned by the five highest paid executives, officers, or employees of the subrecipient. 
DO NOT include a "$" sign when entering compensation. </t>
  </si>
  <si>
    <t>Executive Name (2)</t>
  </si>
  <si>
    <t>Total Compensation Executive (2)</t>
  </si>
  <si>
    <t>Executive Name (3)</t>
  </si>
  <si>
    <t>Total Compensation Executive (3)</t>
  </si>
  <si>
    <t>Executive Name (4)</t>
  </si>
  <si>
    <t>Total Compensation Executive (4)</t>
  </si>
  <si>
    <t>Executive Name (5)</t>
  </si>
  <si>
    <t>Total Compensation Executive (5)</t>
  </si>
  <si>
    <t>The subrecipient's Unique Entity Identifier (UEI) created in SAM.gov.
Format
XXXXXXXXXXXX
12 alphanumeric characters</t>
  </si>
  <si>
    <t>12 alphanumeric characters</t>
  </si>
  <si>
    <t>The subrecipient's Internal Revenue Service (IRS) Taxpayer Identification Number. 
Format XXXXXXXXX, 9 numeric characters</t>
  </si>
  <si>
    <t>9 numeric characters</t>
  </si>
  <si>
    <t>Subaward No.</t>
  </si>
  <si>
    <t>Recipient's internal account number for the grant, contract, transfer, or direct payment. This can be the account number or any other unique identifying number assigned by the Recipient to the award. This number is strictly for the Recipient's recordkeeping, and should allow the Recipient to associate Expenditure records to Subaward records. Subaward Number is not required if Expenditure Category is "Administrative Cost"</t>
  </si>
  <si>
    <t>Subaward Type</t>
  </si>
  <si>
    <t xml:space="preserve">
Type of subaward. Please select from Dropdown list</t>
  </si>
  <si>
    <t>Subaward Amount (Obligation)</t>
  </si>
  <si>
    <t xml:space="preserve">Total amount of SLFRF funds obligated by the Recipient to a subrecipient under a given subaward. 
DO NOT INCLUDE $ sign when entering amount. </t>
  </si>
  <si>
    <t>Subaward Award Date</t>
  </si>
  <si>
    <t xml:space="preserve">The date the Recipient obligated funds to a subrecipient. 
</t>
  </si>
  <si>
    <t>MM/DD/YYYY</t>
  </si>
  <si>
    <t>Primary Sector</t>
  </si>
  <si>
    <t>Please select from Dropdown list</t>
  </si>
  <si>
    <t>required</t>
  </si>
  <si>
    <t>If "Primary Sector" is "Other"</t>
  </si>
  <si>
    <t xml:space="preserve">If "Primary Sector" selected in previous question is "Other", please explain
</t>
  </si>
  <si>
    <t xml:space="preserve">Conditional: Only required if response to previous item (Primary Sector) is "Other: please explain" </t>
  </si>
  <si>
    <t>Period of Performance Start</t>
  </si>
  <si>
    <t>The date on which efforts begin or the subaward is otherwise effective.</t>
  </si>
  <si>
    <t>Period of Performance End</t>
  </si>
  <si>
    <t xml:space="preserve">The date on which all effort is completed or the subaward is otherwise ended. 
</t>
  </si>
  <si>
    <t>Place of Performance Address 1</t>
  </si>
  <si>
    <t xml:space="preserve">First line of the address where the predominant performance of the subaward will be accomplished. 
</t>
  </si>
  <si>
    <t>Text/Numbers, 120 character max</t>
  </si>
  <si>
    <t>Place of Performance Address 2</t>
  </si>
  <si>
    <t>Second line of the address where the predominant performance of the subaward will be accomplished. 
(120 character max)</t>
  </si>
  <si>
    <t>Place of Performance Address 3</t>
  </si>
  <si>
    <t xml:space="preserve">Third line of the address where the predominant performance of the subaward will be accomplished. 
(120 character max)
</t>
  </si>
  <si>
    <t>Place of Performance City</t>
  </si>
  <si>
    <t xml:space="preserve">The name of the city where the predominant performance of the subaward will be accomplished.
</t>
  </si>
  <si>
    <t>Place of Performance State Code</t>
  </si>
  <si>
    <t xml:space="preserve">United States Postal Service (USPS) two letter abbreviation for the state or territory indicating where the predominant performance of the subaward will be accomplished. </t>
  </si>
  <si>
    <t>Place of Performance 5-digit Zip code</t>
  </si>
  <si>
    <t xml:space="preserve">United States ZIP code (five digits) identifying where the predominant performance of the subaward will be accomplished. 
Format XXXXX, 5 numeric characters </t>
  </si>
  <si>
    <t>Purpose of Subaward Funds</t>
  </si>
  <si>
    <t xml:space="preserve">The purpose of the subaward as it relates to the overall project as described in the MOU/contract
</t>
  </si>
  <si>
    <t>Text, 3,000 character max</t>
  </si>
  <si>
    <t>Subaward Description</t>
  </si>
  <si>
    <t xml:space="preserve">A description of expected outputs and outcomes or results of the funded subaward, including significant deliverables and, if appropriate, associated units of measure. The outcomes or results should be stated in terms that allow an understanding that the subaward constitutes an eligible use of funds. 
</t>
  </si>
  <si>
    <t>Text, 750 Character max</t>
  </si>
  <si>
    <t>Subaward Number</t>
  </si>
  <si>
    <t>Numeric, 20 character max</t>
  </si>
  <si>
    <t xml:space="preserve">Conditional: Required for subaward expenditures for this reporting period equal to or greater than $50,000 </t>
  </si>
  <si>
    <t>Expenditure Start Date</t>
  </si>
  <si>
    <t>Start date for the range of time when the expenditure(s) occurred.</t>
  </si>
  <si>
    <t>Expenditure End Date</t>
  </si>
  <si>
    <t>End date for the range of time when the expenditure(s) occurred</t>
  </si>
  <si>
    <t>Expenditure Amount</t>
  </si>
  <si>
    <t>Total amount of SLFRF dollars on the Subaward.</t>
  </si>
  <si>
    <t>Subaward Type Aggregates SLFRF</t>
  </si>
  <si>
    <t>The Subaward Type that had obligation or expenditure/payment activity during the reporting period.</t>
  </si>
  <si>
    <t xml:space="preserve">Conditional: Required for subaward expenditures this reporting period less than $50,000 </t>
  </si>
  <si>
    <t>Total Period Obligation Amount (Aggregates)</t>
  </si>
  <si>
    <t>Sum of subaward amounts/obligations during the most recent period for this subaward Type (Aggregates).</t>
  </si>
  <si>
    <t>Total Period Expenditure Amount (Aggregates)</t>
  </si>
  <si>
    <t>Sum of Expenditures or Payments during the most recent period for this subaward Type (Aggregates).</t>
  </si>
  <si>
    <t>Number of small
businesses
served</t>
  </si>
  <si>
    <t>Project Demographic Distribution –Primary Populations Served Explanation</t>
  </si>
  <si>
    <t>Project Demographic Distribution -Tertiary Populations Served</t>
  </si>
  <si>
    <t>Item Number</t>
  </si>
  <si>
    <t>Conditional</t>
  </si>
  <si>
    <t>Validation</t>
  </si>
  <si>
    <t>Dropdown</t>
  </si>
  <si>
    <t>Aid to Impacted Industries-Impacted Populations: Industry outside the travel, tourism, or hospitality sectors that experienced a negative economic impact of the pandemic (please specify)</t>
  </si>
  <si>
    <t>Subrecipient Address Line 1</t>
  </si>
  <si>
    <t>Subrecipient Address Line 2</t>
  </si>
  <si>
    <t>Subrecipient Address Line 3</t>
  </si>
  <si>
    <t>Subrecipient City Name</t>
  </si>
  <si>
    <t>Subrecipient State Abbreviation</t>
  </si>
  <si>
    <t>Subrecipient 5 digit Zip Code</t>
  </si>
  <si>
    <t xml:space="preserve">Is Subrecipient registered in SAM.gov?
(select "yes" or "no") </t>
  </si>
  <si>
    <t>Conditional: Must provide TIN OR UEI</t>
  </si>
  <si>
    <t>Alphanumeric, 12 characters</t>
  </si>
  <si>
    <t>Numeric, 9 characters</t>
  </si>
  <si>
    <t>Field Name</t>
  </si>
  <si>
    <t>If Other</t>
  </si>
  <si>
    <t>Place of Performance Address Line 1</t>
  </si>
  <si>
    <t>Place of Performance Address Line 2</t>
  </si>
  <si>
    <t>Place of Performance Address Line 3</t>
  </si>
  <si>
    <t>Place of Performance Zip Code</t>
  </si>
  <si>
    <t xml:space="preserve"> Grant: Lump Sum Payment(s)</t>
  </si>
  <si>
    <t>Subaward Types</t>
  </si>
  <si>
    <t>Demographic Distribution</t>
  </si>
  <si>
    <t>1.1-COVID-19 Vaccination</t>
  </si>
  <si>
    <t xml:space="preserve"> Contract: Purchase Order</t>
  </si>
  <si>
    <t xml:space="preserve"> any work performed by an employee of a State local or Tribal government</t>
  </si>
  <si>
    <t>Public Health-Impacted: General Public</t>
  </si>
  <si>
    <t>1.2-COVID-19 Testing</t>
  </si>
  <si>
    <t xml:space="preserve"> Contract: Delivery Order</t>
  </si>
  <si>
    <t xml:space="preserve"> behavioral health work</t>
  </si>
  <si>
    <t>Assistance to Households-Impacted Populations: Low-or-moderate income households or communities</t>
  </si>
  <si>
    <t>1.3-COVID-19 Contact Tracing</t>
  </si>
  <si>
    <t xml:space="preserve"> Contract: Blanket Purchase Agreement</t>
  </si>
  <si>
    <t xml:space="preserve"> biomedical research</t>
  </si>
  <si>
    <t>Assistance to Households-Impacted Populations: Households that experienced unemployment</t>
  </si>
  <si>
    <t>1.4-Prevention in Congregate Settings (Nursing Homes Prisons/Jails Dense Work)</t>
  </si>
  <si>
    <t xml:space="preserve"> Contract: Definitive Contract</t>
  </si>
  <si>
    <t xml:space="preserve"> dental care work</t>
  </si>
  <si>
    <t>Assistance to Households-Impacted Populations: Households that experienced increased food or housing insecurity</t>
  </si>
  <si>
    <t>1.5-Personal Protective Equipment</t>
  </si>
  <si>
    <t>educational work school nutrition work and other work required to operate a school facility</t>
  </si>
  <si>
    <t>Assistance to Households-Impacted Populations: Households that qualify for certain federal programs</t>
  </si>
  <si>
    <t>1.6-Medical Expenses (including Alternative Care Facilities)</t>
  </si>
  <si>
    <t xml:space="preserve"> Grant: Reimbursable</t>
  </si>
  <si>
    <t xml:space="preserve"> elections work</t>
  </si>
  <si>
    <t>Assistance to Households-Impacted Populations: For services to address lost instructional time in K-12 schools: any students that lost access to in-person instruction for a significant period of time</t>
  </si>
  <si>
    <t>1.7-Other COVID-19 Public Health Expenses (including Communications, Enforcement, Isolation/Quarantine)</t>
  </si>
  <si>
    <t xml:space="preserve"> Direct Payment</t>
  </si>
  <si>
    <t xml:space="preserve"> emergency response</t>
  </si>
  <si>
    <t>Assistance to Households-Impacted Populations: Other households or populations that experienced a negative economic impact of the pandemic other than those listed above (please specify)</t>
  </si>
  <si>
    <t>1.8-COVID-19 Assistance to Small Businesses</t>
  </si>
  <si>
    <t xml:space="preserve"> Transfer: Lump Sum Payment(s)</t>
  </si>
  <si>
    <t xml:space="preserve"> family or child care</t>
  </si>
  <si>
    <t>Assistance to Households-Disproportionately Impacted Populations: Low-income households and communities</t>
  </si>
  <si>
    <t>1.9-COVID 19 Assistance to Non-Profits</t>
  </si>
  <si>
    <t xml:space="preserve"> Transfer: Reimbursable</t>
  </si>
  <si>
    <t xml:space="preserve"> grocery stores restaurants food production and food delivery</t>
  </si>
  <si>
    <t>Assistance to Households-Disproportionately Impacted Populations: Households and populations residing in Qualified Census Tracts</t>
  </si>
  <si>
    <t>1.10-COVID-19 Aid to Impacted Industries</t>
  </si>
  <si>
    <t>Loan - maturity prior to 12/31/26 with planned forgiveness</t>
  </si>
  <si>
    <t xml:space="preserve"> health care</t>
  </si>
  <si>
    <t>Assistance to Households-Disproportionately Impacted Populations: Households that qualify for certain federal benefits</t>
  </si>
  <si>
    <t>1.11-Community Violence Interventions</t>
  </si>
  <si>
    <t xml:space="preserve"> Loan - maturity prior to 12/31/26 without planned forgiveness</t>
  </si>
  <si>
    <t xml:space="preserve"> home- and community-based health care or assistance with activities of daily living</t>
  </si>
  <si>
    <t>Assistance to Households-Disproportionately Impacted Populations: Households receiving services provided by Tribal governments</t>
  </si>
  <si>
    <t>1.12-Mental Health Services</t>
  </si>
  <si>
    <t xml:space="preserve"> Loan - maturity past 12/31/26 with planned forgiveness</t>
  </si>
  <si>
    <t xml:space="preserve"> laundry work</t>
  </si>
  <si>
    <t>Assistance to Households-Disproportionately Impacted Populations: Households residing in the U.S. territories or receiving services from these governments</t>
  </si>
  <si>
    <t>1.13-Substance Use Services</t>
  </si>
  <si>
    <t xml:space="preserve"> Loan - maturity past 12/31/26 without planned forgiveness</t>
  </si>
  <si>
    <t xml:space="preserve"> maintenance work</t>
  </si>
  <si>
    <t>Assistance to Households-Disproportionately Impacted Populations: For services to address educational disparities, Title I eligible schools</t>
  </si>
  <si>
    <t>1.14-Other Public Health Services</t>
  </si>
  <si>
    <t xml:space="preserve"> medical testing and diagnostics</t>
  </si>
  <si>
    <t>Assistance to Households-Disproportionately Impacted Populations: Other households or populations that experienced a disproportionate negative economic impact of the pandemic other than those listed above (please specify)</t>
  </si>
  <si>
    <t>2.1-Household Assistance: Food Program</t>
  </si>
  <si>
    <t xml:space="preserve"> pharmacy</t>
  </si>
  <si>
    <t>Assistance to Small Businesses-Impacted Populations: Small businesses that experienced a negative economic impact of the pandemic</t>
  </si>
  <si>
    <t>2.2-Household Assistance: Rent, Mortgage, and Utility Aid</t>
  </si>
  <si>
    <t xml:space="preserve"> public health work</t>
  </si>
  <si>
    <t>Assistance to Small Businesses-Impacted Populations: Classes of small businesses designated as negatively economically impacted by the pandemic (please specify)</t>
  </si>
  <si>
    <t>2.3-Household Assistance: Cash Transfers</t>
  </si>
  <si>
    <t xml:space="preserve"> sanitation disinfection and cleaning work</t>
  </si>
  <si>
    <t>Assistance to Small Businesses-Disproportionately Impacted Populations: Small businesses operating in Qualified Census Tracts</t>
  </si>
  <si>
    <t>2.4-Household Assistance: Internet Access Programs</t>
  </si>
  <si>
    <t xml:space="preserve"> social services work</t>
  </si>
  <si>
    <t>Assistance to Small Businesses-Disproportionately Impacted Populations: Small businesses operated by Tribal governments or on Tribal lands</t>
  </si>
  <si>
    <t>2.5-Household Assistance: Paid Sick and Medical Leave</t>
  </si>
  <si>
    <t xml:space="preserve"> solid waste or hazardous materials management response and cleanup work</t>
  </si>
  <si>
    <t>Assistance to Small Businesses-Disproportionately Impacted Populations: Small businesses operating in the U.S. territories</t>
  </si>
  <si>
    <t>2.6-Household Assistance: Health Insurance</t>
  </si>
  <si>
    <t xml:space="preserve"> transportation and warehousing</t>
  </si>
  <si>
    <t>Assistance to Small Businesses-Disproportionately Impacted Populations: Other small businesses disproportionately impacted by the pandemic (please specify)</t>
  </si>
  <si>
    <t>2.7-Household Assistance: Services for Un/Unbanked</t>
  </si>
  <si>
    <t xml:space="preserve"> vital services to Tribes</t>
  </si>
  <si>
    <t>Assistance to Non-Profits-Impacted Populations: Non-Profits that experienced a negative economic impact of the pandemic</t>
  </si>
  <si>
    <t>2.8-Household Assistance: Survivor's Benefits</t>
  </si>
  <si>
    <t xml:space="preserve"> work at hotel and commercial lodging facilities that are used for COVID-19 mitigation and containment</t>
  </si>
  <si>
    <t>Assistance to Non-Profits-Impacted Populations: Classes of non-profits designated as negatively economically impacted by the pandemic (please specify)</t>
  </si>
  <si>
    <t>2.9-Unemployment Benefits or Cash Assistance to Unemployed Workers</t>
  </si>
  <si>
    <t xml:space="preserve"> work in a mortuary</t>
  </si>
  <si>
    <t>Assistance to Non-Profits-Disproportionately Impacted Populations: Non-profits operating in Qualified Census Tracts</t>
  </si>
  <si>
    <t xml:space="preserve">2.10-Assistance to Unemployed or Underemployed Workers (e.g., job training, subsidized employment, employment supports or incentives) </t>
  </si>
  <si>
    <t xml:space="preserve"> work in critical clinical research development and testing necessary for COVID-19 response</t>
  </si>
  <si>
    <t>Assistance to Non-Profits-Disproportionately Impacted Populations: Non-profits operated by Tribal governments or on Tribal lands</t>
  </si>
  <si>
    <t>2.11-Healthy Childhood Environments: Child Car</t>
  </si>
  <si>
    <t xml:space="preserve"> work requiring physical interaction with patients </t>
  </si>
  <si>
    <t>Assistance to Non-Profits-Disproportionately Impacted Populations: Non-profits operating in the U.S. territories</t>
  </si>
  <si>
    <t>2.12-Healthy Childhood Environments: Home Visiting</t>
  </si>
  <si>
    <t>Other</t>
  </si>
  <si>
    <t>Assistance to Non-Profits-Disproportionately Impacted Populations: Other non-profits disproportionately impacted by the pandemic (please specify)</t>
  </si>
  <si>
    <t>2.13-Healthy Childhood Environments: Services to Foster Youth or Families Involved in Child Welfare System</t>
  </si>
  <si>
    <t>Aid to Impacted Industries-Impacted Populations: Travel, tourism, or hospitality sectors (including Tribal development districts)</t>
  </si>
  <si>
    <t>2.14-Healthy Childhood Environments: Early Learning</t>
  </si>
  <si>
    <t>2.15-Long-term Housing Security: Affordable Housing</t>
  </si>
  <si>
    <t>2.16-Long-term Housing Security: Services for Unhoused Person</t>
  </si>
  <si>
    <t>Month of</t>
  </si>
  <si>
    <t>Number of</t>
  </si>
  <si>
    <t>Subaward Funds</t>
  </si>
  <si>
    <t>Expenditures</t>
  </si>
  <si>
    <t>Expenditure's</t>
  </si>
  <si>
    <t>Payments to</t>
  </si>
  <si>
    <t>2.17-Housing Support: Housing Vouchers and Relocation Assistance for Disproportionately Impacted Communities</t>
  </si>
  <si>
    <t>Report</t>
  </si>
  <si>
    <t xml:space="preserve"> New Subawards</t>
  </si>
  <si>
    <t>Obligated</t>
  </si>
  <si>
    <t>Expended</t>
  </si>
  <si>
    <t>&gt; $50,000</t>
  </si>
  <si>
    <t>≤ $50,000</t>
  </si>
  <si>
    <t>Individuals</t>
  </si>
  <si>
    <t>2.18-Housing Support: Other Housing Assistance</t>
  </si>
  <si>
    <t>2.19-Social Determinants of Health: Community Health Workers or Benefits Navigators</t>
  </si>
  <si>
    <t xml:space="preserve"> $-   </t>
  </si>
  <si>
    <t>2.20-Social Determinants of Health: Community Health Workers or Benefits Navigators</t>
  </si>
  <si>
    <t>2.21-Medical Facilities for Disproportionately Impacted Communities</t>
  </si>
  <si>
    <t>2.22-Strong Healthy Communities: Neighborhood Features that Promote Health and Safety</t>
  </si>
  <si>
    <t>2.23-Strong Healthy Communities: Demolition and Rehabilitation of Properties</t>
  </si>
  <si>
    <t>2.24-Addressing Educational Disparities: Aid to High-Poverty Districts</t>
  </si>
  <si>
    <t>2.25-Addressing Educational Disparities: Academic, Social, and Emotional Services</t>
  </si>
  <si>
    <t>2.26-Addressing Educational Disparities: Mental Health Service</t>
  </si>
  <si>
    <t>2.27-Addressing Impacts of Lost Instructional Time</t>
  </si>
  <si>
    <t>2.28-Contributions to UI Trust Funds</t>
  </si>
  <si>
    <t>2.29-Loans or Grants to Mitigate Financial Hardship</t>
  </si>
  <si>
    <t>2.30-Technical Assistance, Counseling, or Business Planning</t>
  </si>
  <si>
    <t>2.31-Rehabilitation of Commercial Properties or Other Improvements</t>
  </si>
  <si>
    <t>2.32-Business Incubators and Start-Up or Expansion Assistance</t>
  </si>
  <si>
    <t>2.33-Enhanced Support to Microbusinesses</t>
  </si>
  <si>
    <t>2.34-Assistance to Impacted Nonprofit Organizations (Impacted or Disproportionately Impacted)</t>
  </si>
  <si>
    <t>2.35-Aid to Tourism, Travel, or Hospitality</t>
  </si>
  <si>
    <t>2.36-Aid to Other Impacted Industries</t>
  </si>
  <si>
    <t>2.37-Economic Impact Assistance: Other</t>
  </si>
  <si>
    <t>3.1- Public Sector Workforce: Payroll and Benefits for Public Health, Public Safety, or Human Services Workers</t>
  </si>
  <si>
    <t>3.2-Public Sector Workforce: Rehiring Public Sector Staff</t>
  </si>
  <si>
    <t>3.3-Public Sector Workforce: Other</t>
  </si>
  <si>
    <t>3.4-Public Sector Capacity: Effective Service Delivery</t>
  </si>
  <si>
    <t>3.5-Public Sector Capacity: Administrative Needs</t>
  </si>
  <si>
    <t>4.1-Public Sector Employees</t>
  </si>
  <si>
    <t>4.2-Private Sector: Grants to other employers</t>
  </si>
  <si>
    <t>5.1-Clean Water: Centralized Wastewater Treatment</t>
  </si>
  <si>
    <t>5.2-Clean Water: Centralized Wastewater Collection and Conveyance</t>
  </si>
  <si>
    <t>5.3-Clean Water: Decentralized Wastewater</t>
  </si>
  <si>
    <t>5.4-Clean Water: Combined Sewer Overflows</t>
  </si>
  <si>
    <t>5.5-Clean Water: Other Sewer Infrastructure</t>
  </si>
  <si>
    <t>5.6-Clean Water: Stormwater</t>
  </si>
  <si>
    <t>5.7-Clean Water: Energy Conservation</t>
  </si>
  <si>
    <t>5.8-Clean Water: Water Conservation</t>
  </si>
  <si>
    <t>5.9-Clean Water: Nonpoint Source</t>
  </si>
  <si>
    <t>5.10-Drinking water: Treatment</t>
  </si>
  <si>
    <t>5.11-Drinking water: Transmission &amp; Distribution</t>
  </si>
  <si>
    <t>5.12-Drinking water: Lead Remediation, including in Schools and Daycares</t>
  </si>
  <si>
    <t>5.13-Drinking water: Source</t>
  </si>
  <si>
    <t>5.14-Drinking water: Storage</t>
  </si>
  <si>
    <t>5.15-Drinking water: Other water infrastructure</t>
  </si>
  <si>
    <t>5.16-Water and Sewer: Private Wells</t>
  </si>
  <si>
    <t>5.17-Water and Sewer: IIJA Bureau of Reclamation Match</t>
  </si>
  <si>
    <t xml:space="preserve">5.18-Water and Sewer: Other </t>
  </si>
  <si>
    <t>5.19-Broadband: “Last Mile” projects</t>
  </si>
  <si>
    <t>5.20-Broadband: IIJA Match</t>
  </si>
  <si>
    <t xml:space="preserve">5.21-Broadband: Other projects </t>
  </si>
  <si>
    <t xml:space="preserve">6.1-Provision of Government Services </t>
  </si>
  <si>
    <t>6.2-Non-federal match for other Federal Programs</t>
  </si>
  <si>
    <t>7.1-Administrative Expenses</t>
  </si>
  <si>
    <t>7.2-Transfers to Other Units of Government</t>
  </si>
  <si>
    <t>Recipient Project Id</t>
  </si>
  <si>
    <t>Recipient Project ID that allows the Recipient to associate Expenditure records to Project records</t>
  </si>
  <si>
    <t>Conditional: Required if subaward payments were made to individuals this reporting period</t>
  </si>
  <si>
    <t xml:space="preserve">Sum of subaward amounts/obligations during the most recent period for this subaward Type (Aggregates) </t>
  </si>
  <si>
    <t>Sum of Expenditures or Payments during the most recent period for this subaward Type (Aggregates)</t>
  </si>
  <si>
    <t>CERTIFICATION</t>
  </si>
  <si>
    <t> I certify that:</t>
  </si>
  <si>
    <t xml:space="preserve">1. The information provided in this report is accurate; </t>
  </si>
  <si>
    <t xml:space="preserve">2. I have reviewed this report and attest to its accuracy. </t>
  </si>
  <si>
    <t>3. Activities using these funds comply with the SFRF award terms established between the State of North Carolina and my organization.</t>
  </si>
  <si>
    <t>Signature:</t>
  </si>
  <si>
    <t>REQUIRED</t>
  </si>
  <si>
    <t xml:space="preserve">Information about person submitting this report: </t>
  </si>
  <si>
    <t>Jan (24)</t>
  </si>
  <si>
    <t>Feb (24)</t>
  </si>
  <si>
    <t>Mar (24)</t>
  </si>
  <si>
    <t>Apr (24)</t>
  </si>
  <si>
    <t>May (24)</t>
  </si>
  <si>
    <t>Jul (23)</t>
  </si>
  <si>
    <t>Aug (23)</t>
  </si>
  <si>
    <t>Sep (23)</t>
  </si>
  <si>
    <t>Oct (23)</t>
  </si>
  <si>
    <t>Nov (23)</t>
  </si>
  <si>
    <t>Dec (23)</t>
  </si>
  <si>
    <t>Jun (24)</t>
  </si>
  <si>
    <t>2022 Q2</t>
  </si>
  <si>
    <t>2022 Q3</t>
  </si>
  <si>
    <t>2022 Q4</t>
  </si>
  <si>
    <t>2023 Q1</t>
  </si>
  <si>
    <t>2023 Q2</t>
  </si>
  <si>
    <t>2023 Q4</t>
  </si>
  <si>
    <t>2024 Q1</t>
  </si>
  <si>
    <t>2024 Q2</t>
  </si>
  <si>
    <t>2024 Q4</t>
  </si>
  <si>
    <t>2023 Q3</t>
  </si>
  <si>
    <t>2024 Q3</t>
  </si>
  <si>
    <t>Total</t>
  </si>
  <si>
    <t>Jul (24)</t>
  </si>
  <si>
    <t>Aug (24)</t>
  </si>
  <si>
    <t>Sep (24)</t>
  </si>
  <si>
    <t>Oct (24)</t>
  </si>
  <si>
    <t>Nov (24)</t>
  </si>
  <si>
    <t>Dec (24)</t>
  </si>
  <si>
    <t>RM01</t>
  </si>
  <si>
    <t>Total Obligations</t>
  </si>
  <si>
    <t>Total Expenditures</t>
  </si>
  <si>
    <t>$50K+ Obligations</t>
  </si>
  <si>
    <t>&lt; $50K Obligations</t>
  </si>
  <si>
    <t>Ind. Obligations</t>
  </si>
  <si>
    <t>$50K+ Expenditures</t>
  </si>
  <si>
    <t>&lt; $50K Expenditures</t>
  </si>
  <si>
    <t>Ind. Expenditures</t>
  </si>
  <si>
    <t>Quarterly</t>
  </si>
  <si>
    <t>Tracking</t>
  </si>
  <si>
    <t>Subawards Obligated (Current)</t>
  </si>
  <si>
    <t>Subaward Expenditures (Current)</t>
  </si>
  <si>
    <t xml:space="preserve">Input highlighted cells. </t>
  </si>
  <si>
    <t>REQUIRED FOR SUBAWARDS OF $50,000 OR MORE</t>
  </si>
  <si>
    <t>REQUIRED FOR SUBAWARDS LESS THAN $50,000</t>
  </si>
  <si>
    <t>Text, less than 100 characters</t>
  </si>
  <si>
    <t>Do not alter any other cells.</t>
  </si>
  <si>
    <t>Number, NO DOLLAR SIGN</t>
  </si>
  <si>
    <t>6.1 - Revenue Replacement</t>
  </si>
  <si>
    <t>2.29 - Assistance to Small Businesses</t>
  </si>
  <si>
    <t>5.6 &amp; 5.15 - Water Infrastructure</t>
  </si>
  <si>
    <t>5.18 - Broadband Infrastructure</t>
  </si>
  <si>
    <t>TOTAL</t>
  </si>
  <si>
    <t>Numeric, no dollar signs</t>
  </si>
  <si>
    <t>Conditional (If previous question is "Other")</t>
  </si>
  <si>
    <t>Number, no dollar sign</t>
  </si>
  <si>
    <t>Required if payments were made to individuals this reporting period</t>
  </si>
  <si>
    <t>SFRF Award/Agreement Number*</t>
  </si>
  <si>
    <t>Agency Name</t>
  </si>
  <si>
    <t>Reported Obligations</t>
  </si>
  <si>
    <t>Reported Expenditures</t>
  </si>
  <si>
    <t>*Conditional: Required only if you answered “No” to item 414</t>
  </si>
  <si>
    <t xml:space="preserve">This chart auto-populates. Do not overwrite. </t>
  </si>
  <si>
    <t>415, 417, 419, 421, 423</t>
  </si>
  <si>
    <t>Executive Name</t>
  </si>
  <si>
    <t>416, 418, 420, 422, 424</t>
  </si>
  <si>
    <t>Total Compensation Executive</t>
  </si>
  <si>
    <t>The Subrecipient's Internal Revenue Service (IRS) Taxpayer Identification Number, such as EIN NOTE: subrecipients must provide one of the following numbers:-UEI, or-TIN</t>
  </si>
  <si>
    <t>UEI assigned by SAM.gov. Required if TIN not provided.</t>
  </si>
  <si>
    <t>Tax Identification Number assigned by IRS (e.g., EIN). Required if UEI not provided.</t>
  </si>
  <si>
    <t>Name of entity receiving SFRF funds from Administering Agency.</t>
  </si>
  <si>
    <t>Select from dropdown</t>
  </si>
  <si>
    <t xml:space="preserve"> If cannot confirm, answer "no" and continue to items 412 and 413</t>
  </si>
  <si>
    <t>"Federal funds" only count grant (sub)awards and contracts.</t>
  </si>
  <si>
    <t>*Conditional: Required only if you answered “No” to item 411</t>
  </si>
  <si>
    <t>*Conditional: Required only if you answered “Yes” to items 412 and 413</t>
  </si>
  <si>
    <t>Answer "yes" if entity is public agency or required to file with SEC or submit 990.</t>
  </si>
  <si>
    <t>Number, Do not use dollar sign</t>
  </si>
  <si>
    <t>Select the month when the report is due (i.e., select "August" if the report is being submitted for the August 15 reporting deadline). Corresponding data may occur prior to August, and such records should be reflected in "Subaward Date" (item 506) and "Expenditure Start Date" and "Expenditure End Date" (items 602 and 603).</t>
  </si>
  <si>
    <t>Select month report is due.</t>
  </si>
  <si>
    <t>Numeric, 5 digits</t>
  </si>
  <si>
    <t>Number used to uniquely identify and track each subaward. No special characters.</t>
  </si>
  <si>
    <t>Review Reporting Handbook for details on subaward types.</t>
  </si>
  <si>
    <t>Obligation reflects agreement with another entity to provide services, goods, receive financial assistance, or carry out subaward.</t>
  </si>
  <si>
    <t>Select the US Treasury provided sector that best fits the subaward</t>
  </si>
  <si>
    <t>Numeric, 3 - 10 digits</t>
  </si>
  <si>
    <t>Provide brief description for the subaward sector.</t>
  </si>
  <si>
    <t xml:space="preserve">Provide the date the subaward agreement is effective (e.g., when activities or allowable costs may be incurred). </t>
  </si>
  <si>
    <t>Provide beginning of subaward performance period.</t>
  </si>
  <si>
    <t>Provide end of subaward performance period.</t>
  </si>
  <si>
    <t>May be different than subrecipient address. Should reflect where work will primarily take place.</t>
  </si>
  <si>
    <t>Describe the purpose of providing the subaward in relation to the purposes of the SFRF program.</t>
  </si>
  <si>
    <t>Describe how funds with be used in this subaward.</t>
  </si>
  <si>
    <t>Start date for the range of
time when the
expenditure(s) occurred.</t>
  </si>
  <si>
    <t>End date for the range of
time when the
expenditure(s) occurred.</t>
  </si>
  <si>
    <t xml:space="preserve">Net total of expenditures being reported for this period. </t>
  </si>
  <si>
    <t>Jan (25)</t>
  </si>
  <si>
    <t>Feb (25)</t>
  </si>
  <si>
    <t>Mar (25)</t>
  </si>
  <si>
    <t>Apr (25)</t>
  </si>
  <si>
    <t>May (25)</t>
  </si>
  <si>
    <t>Jun (25)</t>
  </si>
  <si>
    <t>Jul (25)</t>
  </si>
  <si>
    <t>Aug (25)</t>
  </si>
  <si>
    <t>Sep (25)</t>
  </si>
  <si>
    <t>Oct (25)</t>
  </si>
  <si>
    <t>Nov (25)</t>
  </si>
  <si>
    <t>Dec (25)</t>
  </si>
  <si>
    <t>Jan (26)</t>
  </si>
  <si>
    <t>Feb (26)</t>
  </si>
  <si>
    <t>Mar (26)</t>
  </si>
  <si>
    <t>Apr (26)</t>
  </si>
  <si>
    <t>May (26)</t>
  </si>
  <si>
    <t>Jun (26)</t>
  </si>
  <si>
    <t>Jul (26)</t>
  </si>
  <si>
    <t>Aug (26)</t>
  </si>
  <si>
    <t>Sep (26)</t>
  </si>
  <si>
    <t>Oct (26)</t>
  </si>
  <si>
    <t>Nov (26)</t>
  </si>
  <si>
    <t>Dec (26)</t>
  </si>
  <si>
    <t>2025 Q1</t>
  </si>
  <si>
    <t>2025 Q2</t>
  </si>
  <si>
    <t>2025 Q3</t>
  </si>
  <si>
    <t>2025 Q4</t>
  </si>
  <si>
    <t>2026 Q1</t>
  </si>
  <si>
    <t>2026 Q2</t>
  </si>
  <si>
    <t>2026 Q3</t>
  </si>
  <si>
    <t>2026 Q4</t>
  </si>
  <si>
    <t>Aggregated total of obligations in this subaward type this period.</t>
  </si>
  <si>
    <t>Aggregated total of expenditures in this subaward type this period.</t>
  </si>
  <si>
    <r>
      <rPr>
        <b/>
        <sz val="10"/>
        <color theme="1"/>
        <rFont val="Tw Cen MT"/>
        <family val="2"/>
      </rPr>
      <t>Grant</t>
    </r>
    <r>
      <rPr>
        <sz val="10"/>
        <color theme="1"/>
        <rFont val="Tw Cen MT"/>
        <family val="2"/>
      </rPr>
      <t xml:space="preserve"> is for subgrantees; </t>
    </r>
    <r>
      <rPr>
        <b/>
        <sz val="10"/>
        <color theme="1"/>
        <rFont val="Tw Cen MT"/>
        <family val="2"/>
      </rPr>
      <t>Contract</t>
    </r>
    <r>
      <rPr>
        <sz val="10"/>
        <color theme="1"/>
        <rFont val="Tw Cen MT"/>
        <family val="2"/>
      </rPr>
      <t xml:space="preserve"> is for contractors; </t>
    </r>
    <r>
      <rPr>
        <b/>
        <sz val="10"/>
        <color theme="1"/>
        <rFont val="Tw Cen MT"/>
        <family val="2"/>
      </rPr>
      <t>Direct Payment</t>
    </r>
    <r>
      <rPr>
        <sz val="10"/>
        <color theme="1"/>
        <rFont val="Tw Cen MT"/>
        <family val="2"/>
      </rPr>
      <t xml:space="preserve"> is for beneficiaries; </t>
    </r>
    <r>
      <rPr>
        <b/>
        <sz val="10"/>
        <color theme="1"/>
        <rFont val="Tw Cen MT"/>
        <family val="2"/>
      </rPr>
      <t>Transfer</t>
    </r>
    <r>
      <rPr>
        <sz val="10"/>
        <color theme="1"/>
        <rFont val="Tw Cen MT"/>
        <family val="2"/>
      </rPr>
      <t xml:space="preserve"> is for payments to governmental units</t>
    </r>
  </si>
  <si>
    <t>Select month when report is due.</t>
  </si>
  <si>
    <t>Jan (27)</t>
  </si>
  <si>
    <t>Aggregated total of obligations to individuals and sole proprietorships this period.</t>
  </si>
  <si>
    <t>Aggregated total of expenditures to individuals and sole proprietorships this period.</t>
  </si>
  <si>
    <t>Reporting Month^</t>
  </si>
  <si>
    <t xml:space="preserve">Notes: </t>
  </si>
  <si>
    <r>
      <rPr>
        <b/>
        <sz val="9"/>
        <color theme="1"/>
        <rFont val="Tw Cen MT"/>
        <family val="2"/>
      </rPr>
      <t>AMENDING PREVIOUSLY REPORTED INFORMATION</t>
    </r>
    <r>
      <rPr>
        <sz val="9"/>
        <color theme="1"/>
        <rFont val="Tw Cen MT"/>
        <family val="2"/>
      </rPr>
      <t>: To amend previously reported information, provide a new entry for the current reporting period reporting the net value of the change. For example, if expenditures were over-reported by $2,000 in a previous period, make a new entry for the current reporting period using -2000 in the applicable expenditure field. Refer to NCPRO Reporting Handbook or contact your NCPRO grants contact for further information.</t>
    </r>
  </si>
  <si>
    <r>
      <rPr>
        <b/>
        <sz val="10"/>
        <color theme="1"/>
        <rFont val="Tw Cen MT"/>
        <family val="2"/>
      </rPr>
      <t>^</t>
    </r>
    <r>
      <rPr>
        <sz val="10"/>
        <color theme="1"/>
        <rFont val="Tw Cen MT"/>
        <family val="2"/>
      </rPr>
      <t xml:space="preserve"> Select month during which the current report is due. Any activities that occured prior to the start of the current month that have not previously been reported will be reported under the current reporting month. Refer to the note below about how to amend previously reported entries. </t>
    </r>
    <r>
      <rPr>
        <b/>
        <sz val="10"/>
        <color rgb="FFFF0000"/>
        <rFont val="Tw Cen MT"/>
        <family val="2"/>
      </rPr>
      <t>DO NOT DELETE OR ALTER PREVIOUSLY REPORTED INFORMATION. SEE BELOW.</t>
    </r>
    <r>
      <rPr>
        <sz val="10"/>
        <color theme="1"/>
        <rFont val="Tw Cen MT"/>
        <family val="2"/>
      </rPr>
      <t xml:space="preserve"> </t>
    </r>
  </si>
  <si>
    <r>
      <rPr>
        <b/>
        <sz val="9"/>
        <color theme="1"/>
        <rFont val="Tw Cen MT"/>
        <family val="2"/>
      </rPr>
      <t>*</t>
    </r>
    <r>
      <rPr>
        <sz val="9"/>
        <color theme="1"/>
        <rFont val="Tw Cen MT"/>
        <family val="2"/>
      </rPr>
      <t xml:space="preserve"> Assigned by NCPRO on SFRF award agreement.</t>
    </r>
  </si>
  <si>
    <t xml:space="preserve">     Released August 5, 2022</t>
  </si>
  <si>
    <t xml:space="preserve">     Subaward Reporting Attachment version 1.4</t>
  </si>
  <si>
    <t>Subrecipient State Code</t>
  </si>
  <si>
    <t xml:space="preserve">Is Subrecipient registered in SAM.gov </t>
  </si>
  <si>
    <t>In its preceding fiscal year, did subrecipient receive 80% or more of its annual gross revenue from federal funds?</t>
  </si>
  <si>
    <t>In the preceding fiscal year, did subrecipient receive $25 million or more of its annual gross revenue from federal funds?</t>
  </si>
  <si>
    <t xml:space="preserve">Confirmation that the proportion of the subrecipient's federal funding-to-total annual gross revenue for the preceding fiscal year is at least 80%. Only federal grants, subgrants, and contracts count toward this condition.
</t>
  </si>
  <si>
    <t xml:space="preserve">Confirmation that the subrecipient's total annual gross revenue from federal funding across all programs for the preceding fiscal year is greater than $25 million. Only federal grants, subgrants, and contracts count toward this condition.
  </t>
  </si>
  <si>
    <t>Aggregate Payment Types</t>
  </si>
  <si>
    <t>Aggregate of Contracts Awarded</t>
  </si>
  <si>
    <t>Aggregate of Grants Awarded</t>
  </si>
  <si>
    <t>Aggregate of Loans Issued</t>
  </si>
  <si>
    <t>Aggregate of Transfers</t>
  </si>
  <si>
    <t>Aggregate of Direct Payments</t>
  </si>
  <si>
    <t>DO NOT ENTER</t>
  </si>
  <si>
    <t>THE SAME</t>
  </si>
  <si>
    <t>SUBRECIPIENT</t>
  </si>
  <si>
    <t>MORE THAN ONCE</t>
  </si>
  <si>
    <t>NOTE</t>
  </si>
  <si>
    <t>Recipient Comments and 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</si>
</sst>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43" formatCode="_(* #,##0.00_);_(* \(#,##0.00\);_(* &quot;-&quot;??_);_(@_)"/>
    <numFmt numFmtId="164" formatCode="mm/dd/yyyy"/>
    <numFmt numFmtId="165" formatCode="000000000"/>
  </numFmts>
  <fonts count="26" x14ac:knownFonts="1">
    <font>
      <sz val="11"/>
      <color theme="1"/>
      <name val="Calibri"/>
      <family val="2"/>
      <scheme val="minor"/>
    </font>
    <font>
      <b/>
      <sz val="11"/>
      <color theme="0"/>
      <name val="Calibri"/>
      <family val="2"/>
      <scheme val="minor"/>
    </font>
    <font>
      <b/>
      <sz val="11"/>
      <color theme="1"/>
      <name val="Calibri"/>
      <family val="2"/>
      <scheme val="minor"/>
    </font>
    <font>
      <b/>
      <sz val="10"/>
      <color theme="1"/>
      <name val="Arial"/>
      <family val="2"/>
    </font>
    <font>
      <sz val="8"/>
      <name val="Calibri"/>
      <family val="2"/>
      <scheme val="minor"/>
    </font>
    <font>
      <b/>
      <sz val="16"/>
      <color theme="0"/>
      <name val="Calibri"/>
      <family val="2"/>
      <scheme val="minor"/>
    </font>
    <font>
      <b/>
      <sz val="14"/>
      <color theme="1"/>
      <name val="Calibri"/>
      <family val="2"/>
      <scheme val="minor"/>
    </font>
    <font>
      <sz val="11"/>
      <color theme="1"/>
      <name val="Calibri"/>
      <family val="2"/>
      <scheme val="minor"/>
    </font>
    <font>
      <b/>
      <sz val="11"/>
      <color rgb="FF000000"/>
      <name val="Calibri"/>
      <family val="2"/>
      <scheme val="minor"/>
    </font>
    <font>
      <sz val="11"/>
      <color rgb="FF000000"/>
      <name val="Calibri"/>
      <family val="2"/>
      <scheme val="minor"/>
    </font>
    <font>
      <sz val="9"/>
      <color theme="1"/>
      <name val="Tw Cen MT"/>
      <family val="2"/>
    </font>
    <font>
      <sz val="11"/>
      <color theme="1"/>
      <name val="Tw Cen MT"/>
      <family val="2"/>
    </font>
    <font>
      <u/>
      <sz val="11"/>
      <color theme="10"/>
      <name val="Calibri"/>
      <family val="2"/>
      <scheme val="minor"/>
    </font>
    <font>
      <b/>
      <sz val="10"/>
      <color rgb="FF000000"/>
      <name val="Calibri"/>
      <family val="2"/>
      <scheme val="minor"/>
    </font>
    <font>
      <i/>
      <sz val="11"/>
      <color theme="1"/>
      <name val="Calibri"/>
      <family val="2"/>
      <scheme val="minor"/>
    </font>
    <font>
      <i/>
      <sz val="9"/>
      <color theme="1"/>
      <name val="Calibri"/>
      <family val="2"/>
      <scheme val="minor"/>
    </font>
    <font>
      <b/>
      <i/>
      <u/>
      <sz val="11"/>
      <color rgb="FFFF0000"/>
      <name val="Calibri"/>
      <family val="2"/>
      <scheme val="minor"/>
    </font>
    <font>
      <b/>
      <sz val="9"/>
      <color theme="1"/>
      <name val="Tw Cen MT"/>
      <family val="2"/>
    </font>
    <font>
      <sz val="10"/>
      <color theme="1"/>
      <name val="Tw Cen MT"/>
      <family val="2"/>
    </font>
    <font>
      <sz val="9"/>
      <color rgb="FFFF0000"/>
      <name val="Tw Cen MT"/>
      <family val="2"/>
    </font>
    <font>
      <sz val="10"/>
      <color theme="1"/>
      <name val="Calibri"/>
      <family val="2"/>
      <scheme val="minor"/>
    </font>
    <font>
      <b/>
      <sz val="10"/>
      <color theme="0"/>
      <name val="Tw Cen MT"/>
      <family val="2"/>
    </font>
    <font>
      <b/>
      <sz val="10"/>
      <color theme="1"/>
      <name val="Tw Cen MT"/>
      <family val="2"/>
    </font>
    <font>
      <b/>
      <sz val="10"/>
      <color rgb="FFFF0000"/>
      <name val="Tw Cen MT"/>
      <family val="2"/>
    </font>
    <font>
      <b/>
      <sz val="12"/>
      <color theme="0"/>
      <name val="Calibri"/>
      <family val="2"/>
      <scheme val="minor"/>
    </font>
    <font>
      <b/>
      <sz val="12"/>
      <color theme="1"/>
      <name val="Calibri"/>
      <family val="2"/>
      <scheme val="minor"/>
    </font>
  </fonts>
  <fills count="33">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2" tint="-0.499984740745262"/>
        <bgColor indexed="64"/>
      </patternFill>
    </fill>
    <fill>
      <patternFill patternType="solid">
        <fgColor rgb="FFFFFFFF"/>
        <bgColor rgb="FF000000"/>
      </patternFill>
    </fill>
    <fill>
      <patternFill patternType="solid">
        <fgColor rgb="FFE2EFDA"/>
        <bgColor rgb="FF000000"/>
      </patternFill>
    </fill>
    <fill>
      <patternFill patternType="solid">
        <fgColor rgb="FFFFF2CC"/>
        <bgColor rgb="FF000000"/>
      </patternFill>
    </fill>
    <fill>
      <patternFill patternType="solid">
        <fgColor rgb="FFF8CBAD"/>
        <bgColor rgb="FF000000"/>
      </patternFill>
    </fill>
    <fill>
      <patternFill patternType="solid">
        <fgColor rgb="FFD9D9D9"/>
        <bgColor rgb="FF000000"/>
      </patternFill>
    </fill>
    <fill>
      <patternFill patternType="solid">
        <fgColor rgb="FFFFFF00"/>
        <bgColor rgb="FF000000"/>
      </patternFill>
    </fill>
    <fill>
      <patternFill patternType="solid">
        <fgColor rgb="FFEDEDED"/>
        <bgColor rgb="FF000000"/>
      </patternFill>
    </fill>
    <fill>
      <patternFill patternType="solid">
        <fgColor theme="0"/>
        <bgColor indexed="64"/>
      </patternFill>
    </fill>
    <fill>
      <patternFill patternType="solid">
        <fgColor theme="0" tint="-4.9989318521683403E-2"/>
        <bgColor rgb="FF000000"/>
      </patternFill>
    </fill>
    <fill>
      <patternFill patternType="solid">
        <fgColor theme="4" tint="0.79998168889431442"/>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5" tint="0.79998168889431442"/>
        <bgColor rgb="FF000000"/>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3" tint="0.79998168889431442"/>
        <bgColor indexed="64"/>
      </patternFill>
    </fill>
    <fill>
      <patternFill patternType="solid">
        <fgColor theme="0"/>
        <bgColor rgb="FF000000"/>
      </patternFill>
    </fill>
    <fill>
      <patternFill patternType="solid">
        <fgColor theme="5" tint="0.59999389629810485"/>
        <bgColor indexed="64"/>
      </patternFill>
    </fill>
    <fill>
      <patternFill patternType="solid">
        <fgColor theme="9" tint="-0.249977111117893"/>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rgb="FFB8FEFC"/>
        <bgColor indexed="64"/>
      </patternFill>
    </fill>
    <fill>
      <patternFill patternType="solid">
        <fgColor rgb="FFFFFF00"/>
        <bgColor indexed="64"/>
      </patternFill>
    </fill>
  </fills>
  <borders count="80">
    <border>
      <left/>
      <right/>
      <top/>
      <bottom/>
      <diagonal/>
    </border>
    <border>
      <left/>
      <right/>
      <top style="thin">
        <color theme="4" tint="0.39997558519241921"/>
      </top>
      <bottom style="thin">
        <color theme="4" tint="0.39997558519241921"/>
      </bottom>
      <diagonal/>
    </border>
    <border>
      <left/>
      <right/>
      <top/>
      <bottom style="thin">
        <color theme="4" tint="0.3999755851924192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rgb="FFAEAAAA"/>
      </bottom>
      <diagonal/>
    </border>
    <border>
      <left/>
      <right/>
      <top/>
      <bottom style="thin">
        <color rgb="FFAEAAAA"/>
      </bottom>
      <diagonal/>
    </border>
    <border>
      <left style="thin">
        <color indexed="64"/>
      </left>
      <right style="thin">
        <color indexed="64"/>
      </right>
      <top/>
      <bottom style="thin">
        <color rgb="FFAEAAAA"/>
      </bottom>
      <diagonal/>
    </border>
    <border>
      <left/>
      <right style="medium">
        <color indexed="64"/>
      </right>
      <top/>
      <bottom style="thin">
        <color rgb="FFAEAAAA"/>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rgb="FFAEAAAA"/>
      </top>
      <bottom style="thin">
        <color rgb="FFAEAAAA"/>
      </bottom>
      <diagonal/>
    </border>
    <border>
      <left/>
      <right/>
      <top style="thin">
        <color rgb="FFAEAAAA"/>
      </top>
      <bottom style="thin">
        <color rgb="FFAEAAAA"/>
      </bottom>
      <diagonal/>
    </border>
    <border>
      <left style="thin">
        <color indexed="64"/>
      </left>
      <right style="thin">
        <color indexed="64"/>
      </right>
      <top style="thin">
        <color rgb="FFAEAAAA"/>
      </top>
      <bottom style="thin">
        <color rgb="FFAEAAAA"/>
      </bottom>
      <diagonal/>
    </border>
    <border>
      <left/>
      <right style="medium">
        <color indexed="64"/>
      </right>
      <top style="thin">
        <color rgb="FFAEAAAA"/>
      </top>
      <bottom style="thin">
        <color rgb="FFAEAAAA"/>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style="thin">
        <color indexed="64"/>
      </right>
      <top style="thin">
        <color rgb="FFAEAAAA"/>
      </top>
      <bottom/>
      <diagonal/>
    </border>
    <border>
      <left/>
      <right/>
      <top style="thin">
        <color rgb="FFAEAAAA"/>
      </top>
      <bottom/>
      <diagonal/>
    </border>
    <border>
      <left style="thin">
        <color indexed="64"/>
      </left>
      <right style="thin">
        <color indexed="64"/>
      </right>
      <top style="thin">
        <color rgb="FFAEAAAA"/>
      </top>
      <bottom/>
      <diagonal/>
    </border>
    <border>
      <left/>
      <right style="medium">
        <color indexed="64"/>
      </right>
      <top style="thin">
        <color rgb="FFAEAAAA"/>
      </top>
      <bottom/>
      <diagonal/>
    </border>
    <border>
      <left style="medium">
        <color indexed="64"/>
      </left>
      <right style="thin">
        <color indexed="64"/>
      </right>
      <top style="thin">
        <color rgb="FFAEAAAA"/>
      </top>
      <bottom style="medium">
        <color indexed="64"/>
      </bottom>
      <diagonal/>
    </border>
    <border>
      <left/>
      <right/>
      <top style="thin">
        <color rgb="FFAEAAAA"/>
      </top>
      <bottom style="medium">
        <color indexed="64"/>
      </bottom>
      <diagonal/>
    </border>
    <border>
      <left style="thin">
        <color indexed="64"/>
      </left>
      <right style="thin">
        <color indexed="64"/>
      </right>
      <top style="thin">
        <color rgb="FFAEAAAA"/>
      </top>
      <bottom style="medium">
        <color indexed="64"/>
      </bottom>
      <diagonal/>
    </border>
    <border>
      <left/>
      <right style="medium">
        <color indexed="64"/>
      </right>
      <top style="thin">
        <color rgb="FFAEAAAA"/>
      </top>
      <bottom style="medium">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theme="2" tint="-0.24994659260841701"/>
      </bottom>
      <diagonal/>
    </border>
    <border>
      <left style="thin">
        <color indexed="64"/>
      </left>
      <right style="thin">
        <color indexed="64"/>
      </right>
      <top/>
      <bottom style="thin">
        <color theme="2" tint="-0.24994659260841701"/>
      </bottom>
      <diagonal/>
    </border>
    <border>
      <left/>
      <right style="medium">
        <color indexed="64"/>
      </right>
      <top/>
      <bottom style="thin">
        <color theme="2" tint="-0.24994659260841701"/>
      </bottom>
      <diagonal/>
    </border>
    <border>
      <left style="medium">
        <color indexed="64"/>
      </left>
      <right style="thin">
        <color indexed="64"/>
      </right>
      <top style="thin">
        <color theme="2" tint="-0.24994659260841701"/>
      </top>
      <bottom style="thin">
        <color theme="2" tint="-0.24994659260841701"/>
      </bottom>
      <diagonal/>
    </border>
    <border>
      <left style="thin">
        <color indexed="64"/>
      </left>
      <right style="thin">
        <color indexed="64"/>
      </right>
      <top style="thin">
        <color theme="2" tint="-0.24994659260841701"/>
      </top>
      <bottom style="thin">
        <color theme="2" tint="-0.24994659260841701"/>
      </bottom>
      <diagonal/>
    </border>
    <border>
      <left/>
      <right style="medium">
        <color indexed="64"/>
      </right>
      <top style="thin">
        <color theme="2" tint="-0.24994659260841701"/>
      </top>
      <bottom style="thin">
        <color theme="2" tint="-0.24994659260841701"/>
      </bottom>
      <diagonal/>
    </border>
    <border>
      <left style="medium">
        <color indexed="64"/>
      </left>
      <right style="thin">
        <color indexed="64"/>
      </right>
      <top style="thin">
        <color theme="2" tint="-0.24994659260841701"/>
      </top>
      <bottom/>
      <diagonal/>
    </border>
    <border>
      <left style="medium">
        <color indexed="64"/>
      </left>
      <right/>
      <top/>
      <bottom style="thin">
        <color theme="2" tint="-0.24994659260841701"/>
      </bottom>
      <diagonal/>
    </border>
    <border>
      <left style="medium">
        <color indexed="64"/>
      </left>
      <right/>
      <top style="thin">
        <color theme="2" tint="-0.24994659260841701"/>
      </top>
      <bottom style="thin">
        <color theme="2" tint="-0.24994659260841701"/>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s>
  <cellStyleXfs count="4">
    <xf numFmtId="0" fontId="0" fillId="0" borderId="0"/>
    <xf numFmtId="43" fontId="7" fillId="0" borderId="0" applyFont="0" applyFill="0" applyBorder="0" applyAlignment="0" applyProtection="0"/>
    <xf numFmtId="44" fontId="7" fillId="0" borderId="0" applyFont="0" applyFill="0" applyBorder="0" applyAlignment="0" applyProtection="0"/>
    <xf numFmtId="0" fontId="12" fillId="0" borderId="0" applyNumberFormat="0" applyFill="0" applyBorder="0" applyAlignment="0" applyProtection="0"/>
  </cellStyleXfs>
  <cellXfs count="274">
    <xf numFmtId="0" fontId="0" fillId="0" borderId="0" xfId="0"/>
    <xf numFmtId="0" fontId="0" fillId="0" borderId="0" xfId="0" applyAlignment="1">
      <alignment horizontal="left"/>
    </xf>
    <xf numFmtId="0" fontId="2" fillId="0" borderId="0" xfId="0" applyFont="1"/>
    <xf numFmtId="0" fontId="0" fillId="3" borderId="1" xfId="0" applyFill="1" applyBorder="1"/>
    <xf numFmtId="0" fontId="0" fillId="0" borderId="1" xfId="0" applyBorder="1"/>
    <xf numFmtId="0" fontId="1" fillId="2" borderId="2" xfId="0" applyFont="1" applyFill="1" applyBorder="1"/>
    <xf numFmtId="0" fontId="0" fillId="0" borderId="3" xfId="0" applyBorder="1" applyAlignment="1">
      <alignment wrapText="1"/>
    </xf>
    <xf numFmtId="0" fontId="2" fillId="0" borderId="3" xfId="0" applyFont="1" applyBorder="1"/>
    <xf numFmtId="0" fontId="0" fillId="0" borderId="3" xfId="0" applyBorder="1"/>
    <xf numFmtId="0" fontId="0" fillId="0" borderId="3" xfId="0" applyBorder="1" applyAlignment="1" applyProtection="1">
      <alignment wrapText="1"/>
      <protection locked="0"/>
    </xf>
    <xf numFmtId="0" fontId="8" fillId="5" borderId="5" xfId="0" applyFont="1" applyFill="1" applyBorder="1" applyAlignment="1">
      <alignment horizontal="center" wrapText="1"/>
    </xf>
    <xf numFmtId="0" fontId="8" fillId="6" borderId="6" xfId="0" applyFont="1" applyFill="1" applyBorder="1" applyAlignment="1">
      <alignment horizontal="center"/>
    </xf>
    <xf numFmtId="0" fontId="8" fillId="7" borderId="7" xfId="0" applyFont="1" applyFill="1" applyBorder="1" applyAlignment="1">
      <alignment horizontal="center"/>
    </xf>
    <xf numFmtId="0" fontId="8" fillId="8" borderId="8" xfId="0" applyFont="1" applyFill="1" applyBorder="1" applyAlignment="1">
      <alignment horizontal="center"/>
    </xf>
    <xf numFmtId="0" fontId="8" fillId="5" borderId="11" xfId="0" applyFont="1" applyFill="1" applyBorder="1" applyAlignment="1">
      <alignment horizontal="center"/>
    </xf>
    <xf numFmtId="0" fontId="8" fillId="6" borderId="12" xfId="0" applyFont="1" applyFill="1" applyBorder="1" applyAlignment="1">
      <alignment horizontal="center"/>
    </xf>
    <xf numFmtId="0" fontId="8" fillId="7" borderId="13" xfId="0" applyFont="1" applyFill="1" applyBorder="1" applyAlignment="1">
      <alignment horizontal="center"/>
    </xf>
    <xf numFmtId="0" fontId="8" fillId="8" borderId="14" xfId="0" applyFont="1" applyFill="1" applyBorder="1" applyAlignment="1">
      <alignment horizontal="center"/>
    </xf>
    <xf numFmtId="0" fontId="8" fillId="9" borderId="5" xfId="0" applyFont="1" applyFill="1" applyBorder="1" applyAlignment="1">
      <alignment horizontal="center"/>
    </xf>
    <xf numFmtId="0" fontId="8" fillId="9" borderId="6" xfId="0" applyFont="1" applyFill="1" applyBorder="1" applyAlignment="1">
      <alignment horizontal="center"/>
    </xf>
    <xf numFmtId="0" fontId="8" fillId="9" borderId="7" xfId="0" applyFont="1" applyFill="1" applyBorder="1" applyAlignment="1">
      <alignment horizontal="center"/>
    </xf>
    <xf numFmtId="0" fontId="8" fillId="9" borderId="8" xfId="0" applyFont="1" applyFill="1" applyBorder="1" applyAlignment="1">
      <alignment horizontal="center"/>
    </xf>
    <xf numFmtId="0" fontId="8" fillId="5" borderId="27" xfId="0" applyFont="1" applyFill="1" applyBorder="1"/>
    <xf numFmtId="0" fontId="9" fillId="5" borderId="28" xfId="0" applyFont="1" applyFill="1" applyBorder="1"/>
    <xf numFmtId="0" fontId="8" fillId="0" borderId="29" xfId="0" applyFont="1" applyBorder="1" applyAlignment="1">
      <alignment vertical="center"/>
    </xf>
    <xf numFmtId="0" fontId="9" fillId="5" borderId="30" xfId="0" applyFont="1" applyFill="1" applyBorder="1"/>
    <xf numFmtId="0" fontId="0" fillId="5" borderId="29" xfId="0" applyFill="1" applyBorder="1"/>
    <xf numFmtId="0" fontId="9" fillId="5" borderId="29" xfId="0" applyFont="1" applyFill="1" applyBorder="1"/>
    <xf numFmtId="0" fontId="0" fillId="12" borderId="0" xfId="0" applyFill="1"/>
    <xf numFmtId="0" fontId="9" fillId="13" borderId="17" xfId="0" applyFont="1" applyFill="1" applyBorder="1" applyAlignment="1">
      <alignment horizontal="center"/>
    </xf>
    <xf numFmtId="0" fontId="9" fillId="13" borderId="18" xfId="1" applyNumberFormat="1" applyFont="1" applyFill="1" applyBorder="1" applyAlignment="1">
      <alignment horizontal="center"/>
    </xf>
    <xf numFmtId="0" fontId="9" fillId="13" borderId="19" xfId="0" applyFont="1" applyFill="1" applyBorder="1" applyAlignment="1">
      <alignment horizontal="center"/>
    </xf>
    <xf numFmtId="0" fontId="9" fillId="13" borderId="20" xfId="0" applyFont="1" applyFill="1" applyBorder="1" applyAlignment="1">
      <alignment horizontal="center"/>
    </xf>
    <xf numFmtId="0" fontId="9" fillId="13" borderId="23" xfId="0" applyFont="1" applyFill="1" applyBorder="1" applyAlignment="1">
      <alignment horizontal="center"/>
    </xf>
    <xf numFmtId="0" fontId="9" fillId="13" borderId="24" xfId="1" applyNumberFormat="1" applyFont="1" applyFill="1" applyBorder="1" applyAlignment="1">
      <alignment horizontal="center"/>
    </xf>
    <xf numFmtId="0" fontId="9" fillId="13" borderId="25" xfId="0" applyFont="1" applyFill="1" applyBorder="1" applyAlignment="1">
      <alignment horizontal="center"/>
    </xf>
    <xf numFmtId="0" fontId="9" fillId="13" borderId="26" xfId="0" applyFont="1" applyFill="1" applyBorder="1" applyAlignment="1">
      <alignment horizontal="center"/>
    </xf>
    <xf numFmtId="0" fontId="9" fillId="13" borderId="31" xfId="0" applyFont="1" applyFill="1" applyBorder="1" applyAlignment="1">
      <alignment horizontal="center"/>
    </xf>
    <xf numFmtId="0" fontId="9" fillId="13" borderId="32" xfId="1" applyNumberFormat="1" applyFont="1" applyFill="1" applyBorder="1" applyAlignment="1">
      <alignment horizontal="center"/>
    </xf>
    <xf numFmtId="0" fontId="9" fillId="13" borderId="33" xfId="0" applyFont="1" applyFill="1" applyBorder="1" applyAlignment="1">
      <alignment horizontal="center"/>
    </xf>
    <xf numFmtId="0" fontId="9" fillId="13" borderId="34" xfId="0" applyFont="1" applyFill="1" applyBorder="1" applyAlignment="1">
      <alignment horizontal="center"/>
    </xf>
    <xf numFmtId="0" fontId="9" fillId="13" borderId="35" xfId="0" applyFont="1" applyFill="1" applyBorder="1" applyAlignment="1">
      <alignment horizontal="center"/>
    </xf>
    <xf numFmtId="0" fontId="9" fillId="13" borderId="36" xfId="1" applyNumberFormat="1" applyFont="1" applyFill="1" applyBorder="1" applyAlignment="1">
      <alignment horizontal="center"/>
    </xf>
    <xf numFmtId="0" fontId="9" fillId="13" borderId="37" xfId="0" applyFont="1" applyFill="1" applyBorder="1" applyAlignment="1">
      <alignment horizontal="center"/>
    </xf>
    <xf numFmtId="0" fontId="9" fillId="13" borderId="38" xfId="0" applyFont="1" applyFill="1" applyBorder="1" applyAlignment="1">
      <alignment horizontal="center"/>
    </xf>
    <xf numFmtId="0" fontId="0" fillId="12" borderId="0" xfId="0" applyFill="1" applyAlignment="1" applyProtection="1">
      <alignment horizontal="center" vertical="center" wrapText="1"/>
      <protection locked="0"/>
    </xf>
    <xf numFmtId="0" fontId="0" fillId="12" borderId="0" xfId="0" applyFill="1" applyAlignment="1" applyProtection="1">
      <alignment wrapText="1"/>
      <protection locked="0"/>
    </xf>
    <xf numFmtId="0" fontId="0" fillId="0" borderId="40" xfId="0" applyBorder="1" applyAlignment="1" applyProtection="1">
      <alignment wrapText="1"/>
      <protection locked="0"/>
    </xf>
    <xf numFmtId="0" fontId="5" fillId="4" borderId="16" xfId="0" applyFont="1" applyFill="1" applyBorder="1" applyAlignment="1" applyProtection="1">
      <alignment horizontal="center" vertical="center" wrapText="1"/>
      <protection locked="0"/>
    </xf>
    <xf numFmtId="0" fontId="1" fillId="4" borderId="43" xfId="0" applyFont="1" applyFill="1" applyBorder="1" applyAlignment="1" applyProtection="1">
      <alignment horizontal="center" vertical="center" wrapText="1"/>
      <protection locked="0"/>
    </xf>
    <xf numFmtId="0" fontId="0" fillId="0" borderId="40" xfId="0" applyBorder="1" applyAlignment="1" applyProtection="1">
      <alignment horizontal="left" vertical="center" wrapText="1"/>
      <protection locked="0"/>
    </xf>
    <xf numFmtId="0" fontId="8" fillId="17" borderId="8" xfId="0" applyFont="1" applyFill="1" applyBorder="1" applyAlignment="1">
      <alignment horizontal="center"/>
    </xf>
    <xf numFmtId="0" fontId="8" fillId="17" borderId="14" xfId="0" applyFont="1" applyFill="1" applyBorder="1" applyAlignment="1">
      <alignment horizontal="center"/>
    </xf>
    <xf numFmtId="0" fontId="8" fillId="5" borderId="29" xfId="0" applyFont="1" applyFill="1" applyBorder="1"/>
    <xf numFmtId="0" fontId="0" fillId="12" borderId="0" xfId="0" applyFill="1" applyAlignment="1" applyProtection="1">
      <alignment horizontal="left" vertical="center" wrapText="1"/>
      <protection locked="0"/>
    </xf>
    <xf numFmtId="0" fontId="5" fillId="4" borderId="16" xfId="0" applyFont="1" applyFill="1" applyBorder="1" applyAlignment="1">
      <alignment horizontal="center" vertical="center" wrapText="1"/>
    </xf>
    <xf numFmtId="0" fontId="6" fillId="15" borderId="41" xfId="0" applyFont="1" applyFill="1" applyBorder="1" applyAlignment="1">
      <alignment horizontal="center" vertical="center" wrapText="1"/>
    </xf>
    <xf numFmtId="0" fontId="6" fillId="14" borderId="41" xfId="0" applyFont="1" applyFill="1" applyBorder="1" applyAlignment="1">
      <alignment horizontal="center" vertical="center" wrapText="1"/>
    </xf>
    <xf numFmtId="0" fontId="6" fillId="14" borderId="42" xfId="0" applyFont="1" applyFill="1" applyBorder="1" applyAlignment="1">
      <alignment horizontal="center" vertical="center" wrapText="1"/>
    </xf>
    <xf numFmtId="0" fontId="6" fillId="0" borderId="0" xfId="0" applyFont="1" applyAlignment="1">
      <alignment horizontal="center" vertical="center" wrapText="1"/>
    </xf>
    <xf numFmtId="0" fontId="1" fillId="4" borderId="4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0" xfId="0" applyFont="1" applyAlignment="1">
      <alignment horizontal="center" vertical="center" wrapText="1"/>
    </xf>
    <xf numFmtId="0" fontId="1" fillId="4" borderId="45"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4" xfId="0" applyBorder="1" applyAlignment="1">
      <alignment horizontal="center" vertical="center" wrapText="1"/>
    </xf>
    <xf numFmtId="0" fontId="0" fillId="0" borderId="0" xfId="0" applyAlignment="1">
      <alignment horizontal="center" vertical="center" wrapText="1"/>
    </xf>
    <xf numFmtId="0" fontId="1" fillId="4" borderId="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46" xfId="0" applyBorder="1" applyAlignment="1">
      <alignment horizontal="center" vertical="center" wrapText="1"/>
    </xf>
    <xf numFmtId="0" fontId="0" fillId="0" borderId="0" xfId="0" applyAlignment="1">
      <alignment wrapText="1"/>
    </xf>
    <xf numFmtId="0" fontId="0" fillId="12" borderId="0" xfId="0" applyFill="1" applyAlignment="1">
      <alignment wrapText="1"/>
    </xf>
    <xf numFmtId="0" fontId="6" fillId="12" borderId="0" xfId="0" applyFont="1" applyFill="1" applyAlignment="1">
      <alignment horizontal="center" vertical="center" wrapText="1"/>
    </xf>
    <xf numFmtId="0" fontId="2" fillId="12" borderId="0" xfId="0" applyFont="1" applyFill="1" applyAlignment="1">
      <alignment horizontal="center" vertical="center" wrapText="1"/>
    </xf>
    <xf numFmtId="0" fontId="10" fillId="16" borderId="3" xfId="0" applyFont="1" applyFill="1" applyBorder="1" applyAlignment="1">
      <alignment horizontal="center" vertical="center" wrapText="1"/>
    </xf>
    <xf numFmtId="0" fontId="0" fillId="12" borderId="0" xfId="0" applyFill="1" applyAlignment="1">
      <alignment horizontal="center" vertical="center" wrapText="1"/>
    </xf>
    <xf numFmtId="0" fontId="6" fillId="15" borderId="42" xfId="0" applyFont="1" applyFill="1" applyBorder="1" applyAlignment="1">
      <alignment horizontal="center" vertical="center" wrapText="1"/>
    </xf>
    <xf numFmtId="0" fontId="11" fillId="0" borderId="3" xfId="0" applyFont="1" applyBorder="1" applyAlignment="1">
      <alignment horizontal="center" vertical="center" wrapText="1"/>
    </xf>
    <xf numFmtId="0" fontId="11" fillId="12" borderId="0" xfId="0" applyFont="1" applyFill="1" applyAlignment="1">
      <alignment horizontal="center" vertical="center" wrapText="1"/>
    </xf>
    <xf numFmtId="0" fontId="1" fillId="4" borderId="22" xfId="0" applyFont="1" applyFill="1" applyBorder="1" applyAlignment="1">
      <alignment horizontal="center" vertical="center" wrapText="1"/>
    </xf>
    <xf numFmtId="0" fontId="11" fillId="0" borderId="10" xfId="0" applyFont="1" applyBorder="1" applyAlignment="1">
      <alignment horizontal="center" vertical="center" wrapText="1"/>
    </xf>
    <xf numFmtId="0" fontId="2" fillId="0" borderId="44" xfId="0" applyFont="1" applyBorder="1" applyAlignment="1">
      <alignment horizontal="center" vertical="center" wrapText="1"/>
    </xf>
    <xf numFmtId="0" fontId="0" fillId="0" borderId="3" xfId="0" applyBorder="1" applyAlignment="1">
      <alignment vertical="center" wrapText="1"/>
    </xf>
    <xf numFmtId="0" fontId="2" fillId="0" borderId="3" xfId="0" applyFont="1" applyBorder="1" applyAlignment="1">
      <alignment vertical="center" wrapText="1"/>
    </xf>
    <xf numFmtId="0" fontId="3" fillId="0" borderId="3" xfId="0" applyFont="1" applyBorder="1" applyAlignment="1">
      <alignment vertical="center" wrapText="1"/>
    </xf>
    <xf numFmtId="0" fontId="2" fillId="0" borderId="40" xfId="0" applyFont="1" applyBorder="1" applyAlignment="1" applyProtection="1">
      <alignment horizontal="center" vertical="center" wrapText="1"/>
      <protection locked="0"/>
    </xf>
    <xf numFmtId="0" fontId="0" fillId="0" borderId="40" xfId="0" applyBorder="1" applyAlignment="1" applyProtection="1">
      <alignment horizontal="left" vertical="top" wrapText="1"/>
      <protection locked="0"/>
    </xf>
    <xf numFmtId="8" fontId="0" fillId="0" borderId="40" xfId="0" applyNumberFormat="1" applyBorder="1" applyAlignment="1" applyProtection="1">
      <alignment horizontal="center" vertical="center" wrapText="1"/>
      <protection locked="0"/>
    </xf>
    <xf numFmtId="49" fontId="6" fillId="15" borderId="41" xfId="0" applyNumberFormat="1" applyFont="1" applyFill="1" applyBorder="1" applyAlignment="1">
      <alignment horizontal="center" vertical="center" wrapText="1"/>
    </xf>
    <xf numFmtId="0" fontId="0" fillId="16" borderId="47" xfId="0" applyFill="1" applyBorder="1" applyAlignment="1">
      <alignment horizontal="center"/>
    </xf>
    <xf numFmtId="0" fontId="0" fillId="18" borderId="50" xfId="0" applyFill="1" applyBorder="1" applyAlignment="1">
      <alignment horizontal="center"/>
    </xf>
    <xf numFmtId="0" fontId="0" fillId="21" borderId="50" xfId="0" applyFill="1" applyBorder="1" applyAlignment="1">
      <alignment horizontal="center"/>
    </xf>
    <xf numFmtId="0" fontId="0" fillId="19" borderId="50" xfId="0" applyFill="1" applyBorder="1" applyAlignment="1">
      <alignment horizontal="center"/>
    </xf>
    <xf numFmtId="0" fontId="0" fillId="16" borderId="50" xfId="0" applyFill="1" applyBorder="1" applyAlignment="1">
      <alignment horizontal="center"/>
    </xf>
    <xf numFmtId="0" fontId="0" fillId="21" borderId="53" xfId="0" applyFill="1" applyBorder="1" applyAlignment="1">
      <alignment horizontal="center"/>
    </xf>
    <xf numFmtId="49" fontId="0" fillId="0" borderId="40" xfId="0" applyNumberFormat="1" applyBorder="1" applyAlignment="1" applyProtection="1">
      <alignment wrapText="1"/>
      <protection locked="0"/>
    </xf>
    <xf numFmtId="0" fontId="6" fillId="12" borderId="0" xfId="0" applyFont="1" applyFill="1" applyAlignment="1" applyProtection="1">
      <alignment horizontal="center" vertical="center" wrapText="1"/>
      <protection locked="0"/>
    </xf>
    <xf numFmtId="0" fontId="2" fillId="12" borderId="0" xfId="0" applyFont="1" applyFill="1" applyAlignment="1" applyProtection="1">
      <alignment horizontal="center" vertical="center" wrapText="1"/>
      <protection locked="0"/>
    </xf>
    <xf numFmtId="0" fontId="9" fillId="5" borderId="0" xfId="0" applyFont="1" applyFill="1"/>
    <xf numFmtId="0" fontId="14" fillId="12" borderId="61" xfId="0" applyFont="1" applyFill="1" applyBorder="1"/>
    <xf numFmtId="0" fontId="9" fillId="5" borderId="0" xfId="0" applyFont="1" applyFill="1" applyAlignment="1">
      <alignment horizontal="center"/>
    </xf>
    <xf numFmtId="0" fontId="9" fillId="0" borderId="0" xfId="0" applyFont="1"/>
    <xf numFmtId="0" fontId="8" fillId="0" borderId="15" xfId="0" applyFont="1" applyBorder="1" applyAlignment="1">
      <alignment wrapText="1"/>
    </xf>
    <xf numFmtId="43" fontId="9" fillId="11" borderId="21" xfId="1" applyFont="1" applyFill="1" applyBorder="1" applyProtection="1"/>
    <xf numFmtId="0" fontId="2" fillId="12" borderId="5" xfId="0" applyFont="1" applyFill="1" applyBorder="1" applyAlignment="1">
      <alignment horizontal="center" wrapText="1"/>
    </xf>
    <xf numFmtId="0" fontId="2" fillId="12" borderId="11" xfId="0" applyFont="1" applyFill="1" applyBorder="1" applyAlignment="1">
      <alignment horizontal="center"/>
    </xf>
    <xf numFmtId="0" fontId="2" fillId="20" borderId="58" xfId="0" applyFont="1" applyFill="1" applyBorder="1" applyAlignment="1">
      <alignment horizontal="center"/>
    </xf>
    <xf numFmtId="44" fontId="2" fillId="20" borderId="59" xfId="2" applyFont="1" applyFill="1" applyBorder="1" applyAlignment="1" applyProtection="1">
      <alignment horizontal="center"/>
    </xf>
    <xf numFmtId="44" fontId="2" fillId="20" borderId="60" xfId="2" applyFont="1" applyFill="1" applyBorder="1" applyAlignment="1" applyProtection="1">
      <alignment horizontal="center"/>
    </xf>
    <xf numFmtId="0" fontId="13" fillId="0" borderId="15" xfId="0" applyFont="1" applyBorder="1" applyAlignment="1">
      <alignment horizontal="center"/>
    </xf>
    <xf numFmtId="0" fontId="16" fillId="12" borderId="62" xfId="0" applyFont="1" applyFill="1" applyBorder="1"/>
    <xf numFmtId="0" fontId="9" fillId="10" borderId="21" xfId="0" applyFont="1" applyFill="1" applyBorder="1" applyAlignment="1" applyProtection="1">
      <alignment horizontal="center"/>
      <protection locked="0"/>
    </xf>
    <xf numFmtId="0" fontId="9" fillId="10" borderId="21" xfId="0" applyFont="1" applyFill="1" applyBorder="1" applyProtection="1">
      <protection locked="0"/>
    </xf>
    <xf numFmtId="0" fontId="12" fillId="10" borderId="21" xfId="3" applyFill="1" applyBorder="1" applyProtection="1">
      <protection locked="0"/>
    </xf>
    <xf numFmtId="2" fontId="6" fillId="15" borderId="41" xfId="0" applyNumberFormat="1" applyFont="1" applyFill="1" applyBorder="1" applyAlignment="1">
      <alignment horizontal="center" vertical="center" wrapText="1"/>
    </xf>
    <xf numFmtId="2" fontId="6" fillId="15" borderId="42" xfId="0" applyNumberFormat="1" applyFont="1" applyFill="1" applyBorder="1" applyAlignment="1">
      <alignment horizontal="center" vertical="center" wrapText="1"/>
    </xf>
    <xf numFmtId="1" fontId="2" fillId="0" borderId="3" xfId="0" applyNumberFormat="1" applyFont="1" applyBorder="1" applyAlignment="1">
      <alignment horizontal="center" vertical="center" wrapText="1"/>
    </xf>
    <xf numFmtId="164" fontId="0" fillId="0" borderId="3" xfId="0" applyNumberFormat="1" applyBorder="1" applyAlignment="1" applyProtection="1">
      <alignment wrapText="1"/>
      <protection locked="0"/>
    </xf>
    <xf numFmtId="164" fontId="0" fillId="0" borderId="3" xfId="0" applyNumberFormat="1" applyBorder="1" applyProtection="1">
      <protection locked="0"/>
    </xf>
    <xf numFmtId="164" fontId="9" fillId="10" borderId="22" xfId="0" applyNumberFormat="1" applyFont="1" applyFill="1" applyBorder="1" applyProtection="1">
      <protection locked="0"/>
    </xf>
    <xf numFmtId="44" fontId="0" fillId="12" borderId="64" xfId="0" applyNumberFormat="1" applyFill="1" applyBorder="1"/>
    <xf numFmtId="44" fontId="0" fillId="12" borderId="65" xfId="0" applyNumberFormat="1" applyFill="1" applyBorder="1"/>
    <xf numFmtId="0" fontId="10" fillId="22" borderId="3" xfId="0" applyFont="1" applyFill="1" applyBorder="1" applyAlignment="1">
      <alignment horizontal="center" vertical="center" wrapText="1"/>
    </xf>
    <xf numFmtId="0" fontId="10" fillId="23" borderId="3" xfId="0" applyFont="1" applyFill="1" applyBorder="1" applyAlignment="1">
      <alignment horizontal="center" vertical="center" wrapText="1"/>
    </xf>
    <xf numFmtId="43" fontId="6" fillId="15" borderId="42" xfId="1" applyFont="1" applyFill="1" applyBorder="1" applyAlignment="1" applyProtection="1">
      <alignment horizontal="center" vertical="center" wrapText="1"/>
    </xf>
    <xf numFmtId="43" fontId="11" fillId="0" borderId="46" xfId="1" applyFont="1" applyFill="1" applyBorder="1" applyAlignment="1" applyProtection="1">
      <alignment horizontal="center" vertical="center" wrapText="1"/>
    </xf>
    <xf numFmtId="0" fontId="2" fillId="0" borderId="3" xfId="1" applyNumberFormat="1" applyFont="1" applyBorder="1" applyAlignment="1" applyProtection="1">
      <alignment horizontal="center" vertical="center" wrapText="1"/>
    </xf>
    <xf numFmtId="0" fontId="8" fillId="12" borderId="39" xfId="0" applyFont="1" applyFill="1" applyBorder="1" applyAlignment="1">
      <alignment horizontal="center" wrapText="1"/>
    </xf>
    <xf numFmtId="6" fontId="9" fillId="24" borderId="0" xfId="1" applyNumberFormat="1" applyFont="1" applyFill="1" applyBorder="1" applyAlignment="1" applyProtection="1">
      <alignment vertical="center"/>
      <protection locked="0"/>
    </xf>
    <xf numFmtId="0" fontId="9" fillId="10" borderId="66" xfId="0" applyFont="1" applyFill="1" applyBorder="1" applyAlignment="1" applyProtection="1">
      <alignment horizontal="center" vertical="center"/>
      <protection locked="0"/>
    </xf>
    <xf numFmtId="0" fontId="9" fillId="10" borderId="67" xfId="0" applyFont="1" applyFill="1" applyBorder="1" applyAlignment="1" applyProtection="1">
      <alignment horizontal="center" vertical="center"/>
      <protection locked="0"/>
    </xf>
    <xf numFmtId="2" fontId="0" fillId="0" borderId="40" xfId="1" applyNumberFormat="1" applyFont="1" applyBorder="1" applyAlignment="1" applyProtection="1">
      <alignment vertical="center"/>
      <protection locked="0"/>
    </xf>
    <xf numFmtId="164" fontId="0" fillId="0" borderId="40" xfId="0" applyNumberFormat="1" applyBorder="1" applyAlignment="1" applyProtection="1">
      <alignment wrapText="1"/>
      <protection locked="0"/>
    </xf>
    <xf numFmtId="164" fontId="0" fillId="0" borderId="40" xfId="0" applyNumberFormat="1" applyBorder="1" applyProtection="1">
      <protection locked="0"/>
    </xf>
    <xf numFmtId="0" fontId="11" fillId="25" borderId="3" xfId="0" applyFont="1" applyFill="1" applyBorder="1" applyAlignment="1">
      <alignment horizontal="center" vertical="center" wrapText="1"/>
    </xf>
    <xf numFmtId="0" fontId="11" fillId="25" borderId="4" xfId="0" applyFont="1" applyFill="1" applyBorder="1" applyAlignment="1">
      <alignment horizontal="center" vertical="center" wrapText="1"/>
    </xf>
    <xf numFmtId="0" fontId="11" fillId="25" borderId="44" xfId="0" applyFont="1" applyFill="1" applyBorder="1" applyAlignment="1">
      <alignment horizontal="center" vertical="center" wrapText="1"/>
    </xf>
    <xf numFmtId="0" fontId="0" fillId="25" borderId="3" xfId="0" applyFill="1" applyBorder="1" applyAlignment="1">
      <alignment horizontal="center" vertical="center" wrapText="1"/>
    </xf>
    <xf numFmtId="0" fontId="0" fillId="12" borderId="3" xfId="0" applyFill="1" applyBorder="1" applyAlignment="1">
      <alignment horizontal="center" vertical="center" wrapText="1"/>
    </xf>
    <xf numFmtId="43" fontId="11" fillId="25" borderId="3" xfId="1" applyFont="1" applyFill="1" applyBorder="1" applyAlignment="1" applyProtection="1">
      <alignment horizontal="center" vertical="center" wrapText="1"/>
    </xf>
    <xf numFmtId="0" fontId="2" fillId="12" borderId="63" xfId="0" applyFont="1" applyFill="1" applyBorder="1" applyAlignment="1">
      <alignment horizontal="center"/>
    </xf>
    <xf numFmtId="0" fontId="1" fillId="4" borderId="69" xfId="0" applyFont="1" applyFill="1" applyBorder="1" applyAlignment="1">
      <alignment horizontal="center" vertical="center" wrapText="1"/>
    </xf>
    <xf numFmtId="0" fontId="10" fillId="22" borderId="44" xfId="0" applyFont="1" applyFill="1" applyBorder="1" applyAlignment="1">
      <alignment horizontal="center" vertical="center" wrapText="1"/>
    </xf>
    <xf numFmtId="0" fontId="0" fillId="12" borderId="58" xfId="0" applyFill="1" applyBorder="1" applyAlignment="1" applyProtection="1">
      <alignment wrapText="1"/>
      <protection locked="0"/>
    </xf>
    <xf numFmtId="0" fontId="19" fillId="12" borderId="0" xfId="0" applyFont="1" applyFill="1"/>
    <xf numFmtId="44" fontId="0" fillId="0" borderId="54" xfId="2" applyFont="1" applyFill="1" applyBorder="1" applyAlignment="1" applyProtection="1">
      <alignment horizontal="center"/>
    </xf>
    <xf numFmtId="44" fontId="0" fillId="0" borderId="48" xfId="2" applyFont="1" applyFill="1" applyBorder="1" applyAlignment="1" applyProtection="1">
      <alignment horizontal="center"/>
    </xf>
    <xf numFmtId="44" fontId="0" fillId="0" borderId="49" xfId="2" applyFont="1" applyFill="1" applyBorder="1" applyAlignment="1" applyProtection="1">
      <alignment horizontal="center"/>
    </xf>
    <xf numFmtId="44" fontId="0" fillId="0" borderId="55" xfId="2" applyFont="1" applyFill="1" applyBorder="1" applyAlignment="1" applyProtection="1">
      <alignment horizontal="center"/>
    </xf>
    <xf numFmtId="44" fontId="0" fillId="0" borderId="51" xfId="2" applyFont="1" applyFill="1" applyBorder="1" applyAlignment="1" applyProtection="1">
      <alignment horizontal="center"/>
    </xf>
    <xf numFmtId="44" fontId="0" fillId="0" borderId="52" xfId="2" applyFont="1" applyFill="1" applyBorder="1" applyAlignment="1" applyProtection="1">
      <alignment horizontal="center"/>
    </xf>
    <xf numFmtId="44" fontId="2" fillId="12" borderId="6" xfId="2" applyFont="1" applyFill="1" applyBorder="1" applyAlignment="1" applyProtection="1">
      <alignment horizontal="center"/>
    </xf>
    <xf numFmtId="44" fontId="2" fillId="12" borderId="12" xfId="2" applyFont="1" applyFill="1" applyBorder="1" applyAlignment="1" applyProtection="1">
      <alignment horizontal="center"/>
    </xf>
    <xf numFmtId="44" fontId="2" fillId="12" borderId="56" xfId="2" applyFont="1" applyFill="1" applyBorder="1" applyAlignment="1" applyProtection="1">
      <alignment horizontal="center"/>
    </xf>
    <xf numFmtId="44" fontId="2" fillId="12" borderId="57" xfId="2" applyFont="1" applyFill="1" applyBorder="1" applyAlignment="1" applyProtection="1">
      <alignment horizontal="center"/>
    </xf>
    <xf numFmtId="0" fontId="2" fillId="0" borderId="71"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72" xfId="0" applyFont="1" applyBorder="1" applyAlignment="1">
      <alignment horizontal="center" vertical="center" wrapText="1"/>
    </xf>
    <xf numFmtId="0" fontId="1" fillId="26" borderId="63" xfId="0" applyFont="1" applyFill="1" applyBorder="1" applyAlignment="1">
      <alignment horizontal="center" vertical="center" wrapText="1"/>
    </xf>
    <xf numFmtId="0" fontId="0" fillId="18" borderId="74" xfId="0" applyFill="1" applyBorder="1" applyAlignment="1">
      <alignment horizontal="center" vertical="center" wrapText="1"/>
    </xf>
    <xf numFmtId="0" fontId="20" fillId="18" borderId="74" xfId="0" applyFont="1" applyFill="1" applyBorder="1" applyAlignment="1">
      <alignment horizontal="center" vertical="center" wrapText="1"/>
    </xf>
    <xf numFmtId="0" fontId="0" fillId="27" borderId="74" xfId="0" applyFill="1" applyBorder="1" applyAlignment="1">
      <alignment horizontal="center" vertical="center" wrapText="1"/>
    </xf>
    <xf numFmtId="0" fontId="0" fillId="27" borderId="64" xfId="0" applyFill="1" applyBorder="1" applyAlignment="1">
      <alignment horizontal="center" vertical="center" wrapText="1"/>
    </xf>
    <xf numFmtId="0" fontId="0" fillId="27" borderId="65" xfId="0" applyFill="1" applyBorder="1" applyAlignment="1">
      <alignment horizontal="center" vertical="center" wrapText="1"/>
    </xf>
    <xf numFmtId="0" fontId="21" fillId="4" borderId="69" xfId="0" applyFont="1" applyFill="1" applyBorder="1" applyAlignment="1">
      <alignment horizontal="center" vertical="center" wrapText="1"/>
    </xf>
    <xf numFmtId="0" fontId="18" fillId="0" borderId="73" xfId="0" applyFont="1" applyBorder="1" applyAlignment="1">
      <alignment horizontal="center" vertical="center" wrapText="1"/>
    </xf>
    <xf numFmtId="0" fontId="18" fillId="0" borderId="0" xfId="0" applyFont="1" applyAlignment="1">
      <alignment horizontal="center" vertical="center" wrapText="1"/>
    </xf>
    <xf numFmtId="0" fontId="18" fillId="12" borderId="0" xfId="0" applyFont="1" applyFill="1" applyAlignment="1">
      <alignment horizontal="center" vertical="center" wrapText="1"/>
    </xf>
    <xf numFmtId="165" fontId="0" fillId="0" borderId="40" xfId="0" applyNumberFormat="1" applyBorder="1" applyAlignment="1" applyProtection="1">
      <alignment wrapText="1"/>
      <protection locked="0"/>
    </xf>
    <xf numFmtId="0" fontId="0" fillId="12" borderId="0" xfId="0" applyFill="1" applyAlignment="1">
      <alignment vertical="center" wrapText="1"/>
    </xf>
    <xf numFmtId="0" fontId="2" fillId="12" borderId="0" xfId="0" applyFont="1" applyFill="1" applyAlignment="1">
      <alignment vertical="center" wrapText="1"/>
    </xf>
    <xf numFmtId="0" fontId="21" fillId="26" borderId="0" xfId="0" applyFont="1" applyFill="1" applyAlignment="1">
      <alignment horizontal="center" vertical="center" wrapText="1"/>
    </xf>
    <xf numFmtId="0" fontId="18" fillId="18" borderId="74" xfId="0" applyFont="1" applyFill="1" applyBorder="1" applyAlignment="1">
      <alignment horizontal="center" vertical="center" wrapText="1"/>
    </xf>
    <xf numFmtId="1" fontId="0" fillId="0" borderId="40" xfId="0" applyNumberFormat="1" applyBorder="1" applyProtection="1">
      <protection locked="0"/>
    </xf>
    <xf numFmtId="0" fontId="10" fillId="12" borderId="0" xfId="0" applyFont="1" applyFill="1" applyAlignment="1">
      <alignment wrapText="1"/>
    </xf>
    <xf numFmtId="0" fontId="8" fillId="0" borderId="68" xfId="0" applyFont="1" applyBorder="1" applyAlignment="1">
      <alignment horizontal="center" wrapText="1"/>
    </xf>
    <xf numFmtId="0" fontId="8" fillId="0" borderId="8" xfId="0" applyFont="1" applyBorder="1" applyAlignment="1">
      <alignment horizontal="center" vertical="center" wrapText="1"/>
    </xf>
    <xf numFmtId="0" fontId="8" fillId="0" borderId="15" xfId="0" applyFont="1" applyBorder="1" applyAlignment="1">
      <alignment horizontal="center"/>
    </xf>
    <xf numFmtId="0" fontId="8" fillId="0" borderId="16" xfId="0" applyFont="1" applyBorder="1" applyAlignment="1">
      <alignment horizontal="center"/>
    </xf>
    <xf numFmtId="0" fontId="15" fillId="12" borderId="61" xfId="0" applyFont="1" applyFill="1" applyBorder="1"/>
    <xf numFmtId="0" fontId="15" fillId="12" borderId="62" xfId="0" applyFont="1" applyFill="1" applyBorder="1"/>
    <xf numFmtId="0" fontId="0" fillId="12" borderId="39" xfId="0" applyFill="1" applyBorder="1"/>
    <xf numFmtId="0" fontId="0" fillId="12" borderId="16" xfId="0" applyFill="1" applyBorder="1"/>
    <xf numFmtId="0" fontId="0" fillId="12" borderId="76" xfId="0" applyFill="1" applyBorder="1"/>
    <xf numFmtId="0" fontId="0" fillId="12" borderId="77" xfId="0" applyFill="1" applyBorder="1"/>
    <xf numFmtId="0" fontId="10" fillId="12" borderId="69" xfId="0" applyFont="1" applyFill="1" applyBorder="1"/>
    <xf numFmtId="0" fontId="0" fillId="12" borderId="78" xfId="0" applyFill="1" applyBorder="1"/>
    <xf numFmtId="0" fontId="2" fillId="28" borderId="3" xfId="0" applyFont="1" applyFill="1" applyBorder="1" applyAlignment="1">
      <alignment vertical="center" wrapText="1"/>
    </xf>
    <xf numFmtId="0" fontId="0" fillId="28" borderId="3" xfId="0" applyFill="1" applyBorder="1" applyAlignment="1">
      <alignment vertical="center" wrapText="1"/>
    </xf>
    <xf numFmtId="0" fontId="2" fillId="0" borderId="28" xfId="0" applyFont="1" applyBorder="1" applyAlignment="1">
      <alignment horizontal="center" vertical="center" wrapText="1"/>
    </xf>
    <xf numFmtId="0" fontId="0" fillId="0" borderId="73" xfId="0" applyBorder="1" applyAlignment="1">
      <alignment horizontal="left" vertical="center" wrapText="1"/>
    </xf>
    <xf numFmtId="0" fontId="0" fillId="0" borderId="27" xfId="0" applyBorder="1" applyAlignment="1">
      <alignment horizontal="left" vertical="center" wrapText="1"/>
    </xf>
    <xf numFmtId="0" fontId="2" fillId="0" borderId="79" xfId="0" applyFont="1" applyBorder="1" applyAlignment="1" applyProtection="1">
      <alignment horizontal="center" vertical="center" wrapText="1"/>
      <protection locked="0"/>
    </xf>
    <xf numFmtId="0" fontId="2" fillId="0" borderId="41" xfId="0" applyFont="1" applyBorder="1" applyAlignment="1">
      <alignment vertical="center" wrapText="1"/>
    </xf>
    <xf numFmtId="0" fontId="0" fillId="0" borderId="41" xfId="0" applyBorder="1" applyAlignment="1">
      <alignment vertical="center" wrapText="1"/>
    </xf>
    <xf numFmtId="0" fontId="0" fillId="0" borderId="42" xfId="0" applyBorder="1" applyAlignment="1">
      <alignment vertical="center" wrapText="1"/>
    </xf>
    <xf numFmtId="0" fontId="2" fillId="28" borderId="45" xfId="0" applyFont="1" applyFill="1" applyBorder="1" applyAlignment="1" applyProtection="1">
      <alignment horizontal="center" vertical="center" wrapText="1"/>
      <protection locked="0"/>
    </xf>
    <xf numFmtId="0" fontId="0" fillId="28" borderId="44" xfId="0" applyFill="1" applyBorder="1" applyAlignment="1">
      <alignment vertical="center" wrapText="1"/>
    </xf>
    <xf numFmtId="0" fontId="2" fillId="0" borderId="45" xfId="0" applyFont="1" applyBorder="1" applyAlignment="1" applyProtection="1">
      <alignment horizontal="center" vertical="center" wrapText="1"/>
      <protection locked="0"/>
    </xf>
    <xf numFmtId="0" fontId="0" fillId="0" borderId="44" xfId="0" applyBorder="1" applyAlignment="1">
      <alignment vertical="center" wrapText="1"/>
    </xf>
    <xf numFmtId="0" fontId="2" fillId="28" borderId="9" xfId="0" applyFont="1" applyFill="1" applyBorder="1" applyAlignment="1" applyProtection="1">
      <alignment horizontal="center" vertical="center" wrapText="1"/>
      <protection locked="0"/>
    </xf>
    <xf numFmtId="0" fontId="2" fillId="28" borderId="10" xfId="0" applyFont="1" applyFill="1" applyBorder="1" applyAlignment="1">
      <alignment vertical="center" wrapText="1"/>
    </xf>
    <xf numFmtId="0" fontId="0" fillId="28" borderId="10" xfId="0" applyFill="1" applyBorder="1" applyAlignment="1">
      <alignment vertical="center" wrapText="1"/>
    </xf>
    <xf numFmtId="0" fontId="0" fillId="28" borderId="46" xfId="0" applyFill="1" applyBorder="1" applyAlignment="1">
      <alignment vertical="center" wrapText="1"/>
    </xf>
    <xf numFmtId="0" fontId="2" fillId="29" borderId="3" xfId="0" applyFont="1" applyFill="1" applyBorder="1" applyAlignment="1">
      <alignment vertical="center" wrapText="1"/>
    </xf>
    <xf numFmtId="0" fontId="0" fillId="29" borderId="3" xfId="0" applyFill="1" applyBorder="1" applyAlignment="1">
      <alignment vertical="center" wrapText="1"/>
    </xf>
    <xf numFmtId="0" fontId="3" fillId="29" borderId="3" xfId="0" applyFont="1" applyFill="1" applyBorder="1" applyAlignment="1">
      <alignment vertical="center" wrapText="1"/>
    </xf>
    <xf numFmtId="0" fontId="2" fillId="29" borderId="45" xfId="0" applyFont="1" applyFill="1" applyBorder="1" applyAlignment="1" applyProtection="1">
      <alignment horizontal="center" vertical="center" wrapText="1"/>
      <protection locked="0"/>
    </xf>
    <xf numFmtId="0" fontId="0" fillId="29" borderId="44" xfId="0" applyFill="1" applyBorder="1" applyAlignment="1">
      <alignment vertical="center" wrapText="1"/>
    </xf>
    <xf numFmtId="0" fontId="2" fillId="29" borderId="9" xfId="0" applyFont="1" applyFill="1" applyBorder="1" applyAlignment="1" applyProtection="1">
      <alignment horizontal="center" vertical="center" wrapText="1"/>
      <protection locked="0"/>
    </xf>
    <xf numFmtId="0" fontId="3" fillId="29" borderId="10" xfId="0" applyFont="1" applyFill="1" applyBorder="1" applyAlignment="1">
      <alignment vertical="center" wrapText="1"/>
    </xf>
    <xf numFmtId="0" fontId="0" fillId="29" borderId="10" xfId="0" applyFill="1" applyBorder="1" applyAlignment="1">
      <alignment vertical="center" wrapText="1"/>
    </xf>
    <xf numFmtId="0" fontId="0" fillId="29" borderId="46" xfId="0" applyFill="1" applyBorder="1" applyAlignment="1">
      <alignment vertical="center" wrapText="1"/>
    </xf>
    <xf numFmtId="0" fontId="2" fillId="30" borderId="3" xfId="0" applyFont="1" applyFill="1" applyBorder="1" applyAlignment="1">
      <alignment vertical="center" wrapText="1"/>
    </xf>
    <xf numFmtId="0" fontId="0" fillId="30" borderId="3" xfId="0" applyFill="1" applyBorder="1" applyAlignment="1">
      <alignment vertical="center" wrapText="1"/>
    </xf>
    <xf numFmtId="0" fontId="2" fillId="30" borderId="45" xfId="0" applyFont="1" applyFill="1" applyBorder="1" applyAlignment="1" applyProtection="1">
      <alignment horizontal="center" vertical="center" wrapText="1"/>
      <protection locked="0"/>
    </xf>
    <xf numFmtId="0" fontId="0" fillId="30" borderId="44" xfId="0" applyFill="1" applyBorder="1" applyAlignment="1">
      <alignment vertical="center" wrapText="1"/>
    </xf>
    <xf numFmtId="0" fontId="2" fillId="30" borderId="9" xfId="0" applyFont="1" applyFill="1" applyBorder="1" applyAlignment="1" applyProtection="1">
      <alignment horizontal="center" vertical="center" wrapText="1"/>
      <protection locked="0"/>
    </xf>
    <xf numFmtId="0" fontId="2" fillId="30" borderId="10" xfId="0" applyFont="1" applyFill="1" applyBorder="1" applyAlignment="1">
      <alignment vertical="center" wrapText="1"/>
    </xf>
    <xf numFmtId="0" fontId="0" fillId="30" borderId="10" xfId="0" applyFill="1" applyBorder="1" applyAlignment="1">
      <alignment vertical="center" wrapText="1"/>
    </xf>
    <xf numFmtId="0" fontId="0" fillId="30" borderId="46" xfId="0" applyFill="1" applyBorder="1" applyAlignment="1">
      <alignment vertical="center" wrapText="1"/>
    </xf>
    <xf numFmtId="0" fontId="2" fillId="25" borderId="3" xfId="0" applyFont="1" applyFill="1" applyBorder="1" applyAlignment="1">
      <alignment vertical="center" wrapText="1"/>
    </xf>
    <xf numFmtId="0" fontId="0" fillId="25" borderId="3" xfId="0" applyFill="1" applyBorder="1" applyAlignment="1">
      <alignment vertical="center" wrapText="1"/>
    </xf>
    <xf numFmtId="0" fontId="2" fillId="25" borderId="45" xfId="0" applyFont="1" applyFill="1" applyBorder="1" applyAlignment="1" applyProtection="1">
      <alignment horizontal="center" vertical="center" wrapText="1"/>
      <protection locked="0"/>
    </xf>
    <xf numFmtId="0" fontId="0" fillId="25" borderId="44" xfId="0" applyFill="1" applyBorder="1" applyAlignment="1">
      <alignment vertical="center" wrapText="1"/>
    </xf>
    <xf numFmtId="0" fontId="2" fillId="0" borderId="21" xfId="0" applyFont="1" applyBorder="1" applyAlignment="1" applyProtection="1">
      <alignment horizontal="center" vertical="center" wrapText="1"/>
      <protection locked="0"/>
    </xf>
    <xf numFmtId="0" fontId="2" fillId="0" borderId="10" xfId="0" applyFont="1" applyBorder="1" applyAlignment="1">
      <alignment vertical="center" wrapText="1"/>
    </xf>
    <xf numFmtId="0" fontId="0" fillId="0" borderId="10" xfId="0" applyBorder="1" applyAlignment="1">
      <alignment vertical="center" wrapText="1"/>
    </xf>
    <xf numFmtId="0" fontId="0" fillId="0" borderId="46" xfId="0" applyBorder="1" applyAlignment="1">
      <alignment vertical="center" wrapText="1"/>
    </xf>
    <xf numFmtId="0" fontId="0" fillId="0" borderId="13" xfId="0" applyBorder="1" applyAlignment="1">
      <alignment vertical="center" wrapText="1"/>
    </xf>
    <xf numFmtId="0" fontId="2" fillId="0" borderId="9" xfId="0" applyFont="1" applyBorder="1" applyAlignment="1" applyProtection="1">
      <alignment horizontal="center" vertical="center" wrapText="1"/>
      <protection locked="0"/>
    </xf>
    <xf numFmtId="0" fontId="11" fillId="0" borderId="46" xfId="0" applyFont="1" applyBorder="1" applyAlignment="1">
      <alignment horizontal="center" vertical="center" wrapText="1"/>
    </xf>
    <xf numFmtId="0" fontId="2" fillId="31" borderId="79" xfId="0" applyFont="1" applyFill="1" applyBorder="1" applyAlignment="1" applyProtection="1">
      <alignment horizontal="center" vertical="center" wrapText="1"/>
      <protection locked="0"/>
    </xf>
    <xf numFmtId="0" fontId="2" fillId="31" borderId="41" xfId="0" applyFont="1" applyFill="1" applyBorder="1" applyAlignment="1">
      <alignment vertical="center" wrapText="1"/>
    </xf>
    <xf numFmtId="0" fontId="0" fillId="31" borderId="41" xfId="0" applyFill="1" applyBorder="1" applyAlignment="1">
      <alignment vertical="center" wrapText="1"/>
    </xf>
    <xf numFmtId="0" fontId="11" fillId="31" borderId="42" xfId="0" applyFont="1" applyFill="1" applyBorder="1" applyAlignment="1">
      <alignment horizontal="center" vertical="center" wrapText="1"/>
    </xf>
    <xf numFmtId="0" fontId="24" fillId="4" borderId="16" xfId="0" applyFont="1" applyFill="1" applyBorder="1" applyAlignment="1">
      <alignment horizontal="center" vertical="center" wrapText="1"/>
    </xf>
    <xf numFmtId="0" fontId="25" fillId="15" borderId="41" xfId="0" applyFont="1" applyFill="1" applyBorder="1" applyAlignment="1">
      <alignment horizontal="center" vertical="center" wrapText="1"/>
    </xf>
    <xf numFmtId="49" fontId="25" fillId="15" borderId="41" xfId="0" applyNumberFormat="1" applyFont="1" applyFill="1" applyBorder="1" applyAlignment="1">
      <alignment horizontal="center" vertical="center" wrapText="1"/>
    </xf>
    <xf numFmtId="0" fontId="25" fillId="16" borderId="41" xfId="0" applyFont="1" applyFill="1" applyBorder="1" applyAlignment="1">
      <alignment horizontal="center" vertical="center" wrapText="1"/>
    </xf>
    <xf numFmtId="0" fontId="25" fillId="23" borderId="41" xfId="0" applyFont="1" applyFill="1" applyBorder="1" applyAlignment="1">
      <alignment horizontal="center" vertical="center" wrapText="1"/>
    </xf>
    <xf numFmtId="0" fontId="25" fillId="22" borderId="41" xfId="0" applyFont="1" applyFill="1" applyBorder="1" applyAlignment="1">
      <alignment horizontal="center" vertical="center" wrapText="1"/>
    </xf>
    <xf numFmtId="0" fontId="25" fillId="22" borderId="42" xfId="0" applyFont="1" applyFill="1" applyBorder="1" applyAlignment="1">
      <alignment horizontal="center" vertical="center" wrapText="1"/>
    </xf>
    <xf numFmtId="0" fontId="25" fillId="12" borderId="0" xfId="0" applyFont="1" applyFill="1" applyAlignment="1">
      <alignment horizontal="center" vertical="center" wrapText="1"/>
    </xf>
    <xf numFmtId="0" fontId="2" fillId="0" borderId="73" xfId="0" applyFont="1" applyBorder="1" applyAlignment="1">
      <alignment horizontal="left" vertical="center" wrapText="1"/>
    </xf>
    <xf numFmtId="0" fontId="8" fillId="5" borderId="39" xfId="0" applyFont="1" applyFill="1" applyBorder="1"/>
    <xf numFmtId="0" fontId="8" fillId="0" borderId="0" xfId="0" applyFont="1" applyAlignment="1">
      <alignment vertical="center"/>
    </xf>
    <xf numFmtId="0" fontId="0" fillId="5" borderId="0" xfId="0" applyFill="1"/>
    <xf numFmtId="0" fontId="8" fillId="5" borderId="0" xfId="0" applyFont="1" applyFill="1"/>
    <xf numFmtId="0" fontId="2" fillId="32" borderId="58" xfId="0" applyFont="1" applyFill="1" applyBorder="1" applyAlignment="1" applyProtection="1">
      <alignment horizontal="center" wrapText="1"/>
      <protection locked="0"/>
    </xf>
    <xf numFmtId="0" fontId="0" fillId="32" borderId="58" xfId="0" applyFill="1" applyBorder="1" applyAlignment="1" applyProtection="1">
      <alignment horizontal="center" wrapText="1"/>
      <protection locked="0"/>
    </xf>
    <xf numFmtId="0" fontId="0" fillId="12" borderId="58" xfId="0" applyFill="1" applyBorder="1" applyAlignment="1">
      <alignment wrapText="1"/>
    </xf>
    <xf numFmtId="0" fontId="2" fillId="12" borderId="70" xfId="0" applyFont="1" applyFill="1" applyBorder="1"/>
    <xf numFmtId="0" fontId="18" fillId="12" borderId="58" xfId="0" applyFont="1" applyFill="1" applyBorder="1" applyAlignment="1">
      <alignment horizontal="left" wrapText="1"/>
    </xf>
    <xf numFmtId="0" fontId="18" fillId="12" borderId="0" xfId="0" applyFont="1" applyFill="1" applyAlignment="1">
      <alignment horizontal="left" wrapText="1"/>
    </xf>
    <xf numFmtId="0" fontId="18" fillId="12" borderId="60" xfId="0" applyFont="1" applyFill="1" applyBorder="1" applyAlignment="1">
      <alignment horizontal="left" wrapText="1"/>
    </xf>
    <xf numFmtId="0" fontId="10" fillId="12" borderId="58" xfId="0" applyFont="1" applyFill="1" applyBorder="1" applyAlignment="1">
      <alignment horizontal="left" wrapText="1"/>
    </xf>
    <xf numFmtId="0" fontId="10" fillId="12" borderId="0" xfId="0" applyFont="1" applyFill="1" applyAlignment="1">
      <alignment horizontal="left" wrapText="1"/>
    </xf>
    <xf numFmtId="0" fontId="10" fillId="12" borderId="60" xfId="0" applyFont="1" applyFill="1" applyBorder="1" applyAlignment="1">
      <alignment horizontal="left" wrapText="1"/>
    </xf>
    <xf numFmtId="0" fontId="10" fillId="12" borderId="75" xfId="0" applyFont="1" applyFill="1" applyBorder="1" applyAlignment="1">
      <alignment horizontal="left" wrapText="1"/>
    </xf>
    <xf numFmtId="0" fontId="10" fillId="12" borderId="12" xfId="0" applyFont="1" applyFill="1" applyBorder="1" applyAlignment="1">
      <alignment horizontal="left" wrapText="1"/>
    </xf>
    <xf numFmtId="0" fontId="10" fillId="12" borderId="14" xfId="0" applyFont="1" applyFill="1" applyBorder="1" applyAlignment="1">
      <alignment horizontal="left" wrapText="1"/>
    </xf>
    <xf numFmtId="0" fontId="0" fillId="12" borderId="68" xfId="0" applyFill="1" applyBorder="1" applyAlignment="1" applyProtection="1">
      <alignment horizontal="left" vertical="center"/>
      <protection locked="0"/>
    </xf>
    <xf numFmtId="0" fontId="0" fillId="12" borderId="6" xfId="0" applyFill="1" applyBorder="1" applyAlignment="1" applyProtection="1">
      <alignment horizontal="left" vertical="center"/>
      <protection locked="0"/>
    </xf>
    <xf numFmtId="0" fontId="0" fillId="12" borderId="8" xfId="0" applyFill="1" applyBorder="1" applyAlignment="1" applyProtection="1">
      <alignment horizontal="left" vertical="center"/>
      <protection locked="0"/>
    </xf>
    <xf numFmtId="0" fontId="0" fillId="12" borderId="58" xfId="0" applyFill="1" applyBorder="1" applyAlignment="1" applyProtection="1">
      <alignment horizontal="left" vertical="center"/>
      <protection locked="0"/>
    </xf>
    <xf numFmtId="0" fontId="0" fillId="12" borderId="0" xfId="0" applyFill="1" applyAlignment="1" applyProtection="1">
      <alignment horizontal="left" vertical="center"/>
      <protection locked="0"/>
    </xf>
    <xf numFmtId="0" fontId="0" fillId="12" borderId="60" xfId="0" applyFill="1" applyBorder="1" applyAlignment="1" applyProtection="1">
      <alignment horizontal="left" vertical="center"/>
      <protection locked="0"/>
    </xf>
    <xf numFmtId="0" fontId="0" fillId="12" borderId="75" xfId="0" applyFill="1" applyBorder="1" applyAlignment="1" applyProtection="1">
      <alignment horizontal="left" vertical="center"/>
      <protection locked="0"/>
    </xf>
    <xf numFmtId="0" fontId="0" fillId="12" borderId="12" xfId="0" applyFill="1" applyBorder="1" applyAlignment="1" applyProtection="1">
      <alignment horizontal="left" vertical="center"/>
      <protection locked="0"/>
    </xf>
    <xf numFmtId="0" fontId="0" fillId="12" borderId="14" xfId="0" applyFill="1" applyBorder="1" applyAlignment="1" applyProtection="1">
      <alignment horizontal="left" vertical="center"/>
      <protection locked="0"/>
    </xf>
    <xf numFmtId="0" fontId="9" fillId="5" borderId="29" xfId="0" applyFont="1" applyFill="1" applyBorder="1" applyAlignment="1">
      <alignment horizontal="left" vertical="center" wrapText="1"/>
    </xf>
    <xf numFmtId="0" fontId="9" fillId="5" borderId="0" xfId="0" applyFont="1" applyFill="1" applyAlignment="1">
      <alignment horizontal="left" vertical="center" wrapText="1"/>
    </xf>
    <xf numFmtId="0" fontId="9" fillId="5" borderId="30" xfId="0" applyFont="1" applyFill="1" applyBorder="1" applyAlignment="1">
      <alignment horizontal="left" vertical="center" wrapText="1"/>
    </xf>
  </cellXfs>
  <cellStyles count="4">
    <cellStyle name="Comma" xfId="1" builtinId="3"/>
    <cellStyle name="Currency" xfId="2" builtinId="4"/>
    <cellStyle name="Hyperlink" xfId="3" builtinId="8"/>
    <cellStyle name="Normal" xfId="0" builtinId="0"/>
  </cellStyles>
  <dxfs count="16">
    <dxf>
      <border outline="0">
        <left style="thin">
          <color theme="4" tint="0.39997558519241921"/>
        </left>
        <right style="thin">
          <color theme="4" tint="0.39997558519241921"/>
        </right>
        <top style="thin">
          <color theme="4" tint="0.39997558519241921"/>
        </top>
      </border>
    </dxf>
    <dxf>
      <border outline="0">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theme="4"/>
          <bgColor theme="4"/>
        </patternFill>
      </fill>
    </dxf>
    <dxf>
      <font>
        <b/>
        <i val="0"/>
        <strike val="0"/>
        <condense val="0"/>
        <extend val="0"/>
        <outline val="0"/>
        <shadow val="0"/>
        <u val="none"/>
        <vertAlign val="baseline"/>
        <sz val="11"/>
        <color theme="1"/>
        <name val="Calibri"/>
        <scheme val="minor"/>
      </font>
    </dxf>
    <dxf>
      <font>
        <b/>
      </font>
    </dxf>
    <dxf>
      <font>
        <b/>
      </font>
    </dxf>
    <dxf>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protection locked="1"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protection locked="1" hidden="0"/>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mruColors>
      <color rgb="FFB8FEFC"/>
      <color rgb="FFDEC8EE"/>
      <color rgb="FFC9A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0</xdr:row>
      <xdr:rowOff>57150</xdr:rowOff>
    </xdr:from>
    <xdr:to>
      <xdr:col>11</xdr:col>
      <xdr:colOff>171450</xdr:colOff>
      <xdr:row>39</xdr:row>
      <xdr:rowOff>44490</xdr:rowOff>
    </xdr:to>
    <xdr:pic>
      <xdr:nvPicPr>
        <xdr:cNvPr id="2" name="Picture 1">
          <a:extLst>
            <a:ext uri="{FF2B5EF4-FFF2-40B4-BE49-F238E27FC236}">
              <a16:creationId xmlns:a16="http://schemas.microsoft.com/office/drawing/2014/main" id="{C0F7FFFE-DF3F-20AC-2F62-96649B6BA3CB}"/>
            </a:ext>
          </a:extLst>
        </xdr:cNvPr>
        <xdr:cNvPicPr>
          <a:picLocks noChangeAspect="1"/>
        </xdr:cNvPicPr>
      </xdr:nvPicPr>
      <xdr:blipFill>
        <a:blip xmlns:r="http://schemas.openxmlformats.org/officeDocument/2006/relationships" r:embed="rId1"/>
        <a:stretch>
          <a:fillRect/>
        </a:stretch>
      </xdr:blipFill>
      <xdr:spPr>
        <a:xfrm>
          <a:off x="285750" y="57150"/>
          <a:ext cx="6591300" cy="716919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Garrett, Natalie" id="{07706EE7-EB6B-4BC3-8064-E06F3FDF8393}" userId="S::natalie.garrett@osbm.nc.gov::e81943e5-5f1d-492c-9a8d-abf57006ac05"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33D5778-96B4-4241-8535-9EDA2C20256C}" name="Table2" displayName="Table2" ref="A1:E45" totalsRowShown="0" headerRowDxfId="15" dataDxfId="13" headerRowBorderDxfId="14" tableBorderDxfId="12" totalsRowBorderDxfId="11">
  <autoFilter ref="A1:E45" xr:uid="{633D5778-96B4-4241-8535-9EDA2C20256C}"/>
  <tableColumns count="5">
    <tableColumn id="1" xr3:uid="{316F9C95-1119-4209-A24A-F08BA81F8FAA}" name="Item _x000a_Number" dataDxfId="10"/>
    <tableColumn id="2" xr3:uid="{7BED0A72-0B6A-450B-8D44-40796E3F211E}" name="Item" dataDxfId="9"/>
    <tableColumn id="3" xr3:uid="{5C5EF3A2-FD2E-4543-A8EE-BD70B349A11F}" name="Help Text" dataDxfId="8"/>
    <tableColumn id="4" xr3:uid="{166B5F23-C35A-4ED7-8F00-30940C1DB17A}" name="Format" dataDxfId="7"/>
    <tableColumn id="5" xr3:uid="{70A2D92D-52A1-4FA3-8633-932098AA9CFD}" name="Required or Optional" dataDxfId="6"/>
  </tableColumns>
  <tableStyleInfo name="TableStyleMedium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A84" totalsRowShown="0" headerRowDxfId="5">
  <autoFilter ref="A1:A84" xr:uid="{00000000-0009-0000-0100-000001000000}"/>
  <tableColumns count="1">
    <tableColumn id="1" xr3:uid="{00000000-0010-0000-0000-000001000000}" name="Expenditure Category"/>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14" displayName="Table14" ref="E1:E14" totalsRowShown="0" headerRowDxfId="4">
  <autoFilter ref="E1:E14" xr:uid="{00000000-0009-0000-0100-000003000000}"/>
  <tableColumns count="1">
    <tableColumn id="1" xr3:uid="{00000000-0010-0000-0100-000001000000}" name="Subaward Type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 displayName="Table4" ref="I1:I29" totalsRowShown="0" headerRowDxfId="3">
  <autoFilter ref="I1:I29" xr:uid="{00000000-0009-0000-0100-000004000000}"/>
  <tableColumns count="1">
    <tableColumn id="1" xr3:uid="{00000000-0010-0000-0200-000001000000}" name="Demographic Distributio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5" displayName="Table5" ref="G1:G27" totalsRowShown="0" headerRowDxfId="2" headerRowBorderDxfId="1" tableBorderDxfId="0">
  <autoFilter ref="G1:G27" xr:uid="{00000000-0009-0000-0100-000005000000}"/>
  <tableColumns count="1">
    <tableColumn id="1" xr3:uid="{00000000-0010-0000-0300-000001000000}" name="Primary Sector"/>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5" dT="2022-04-18T14:08:24.05" personId="{07706EE7-EB6B-4BC3-8064-E06F3FDF8393}" id="{BFA38EEB-329B-4C83-83E0-3CC5C297B979}">
    <text>difficult to see options without selecting them</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7.bin"/><Relationship Id="rId5" Type="http://schemas.openxmlformats.org/officeDocument/2006/relationships/table" Target="../tables/table5.xml"/><Relationship Id="rId4" Type="http://schemas.openxmlformats.org/officeDocument/2006/relationships/table" Target="../tables/table4.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H31"/>
  <sheetViews>
    <sheetView tabSelected="1" zoomScale="130" zoomScaleNormal="130" workbookViewId="0">
      <selection activeCell="B6" sqref="B6"/>
    </sheetView>
  </sheetViews>
  <sheetFormatPr defaultColWidth="8.7265625" defaultRowHeight="14.5" x14ac:dyDescent="0.35"/>
  <cols>
    <col min="1" max="1" width="31.81640625" style="28" customWidth="1"/>
    <col min="2" max="2" width="30.90625" style="28" customWidth="1"/>
    <col min="3" max="3" width="33.81640625" style="28" bestFit="1" customWidth="1"/>
    <col min="4" max="4" width="25.6328125" style="28" customWidth="1"/>
    <col min="5" max="5" width="1.54296875" style="28" customWidth="1"/>
    <col min="6" max="6" width="11.54296875" style="28" customWidth="1"/>
    <col min="7" max="8" width="20.6328125" style="28" customWidth="1"/>
    <col min="9" max="9" width="15.54296875" style="28" customWidth="1"/>
    <col min="10" max="16384" width="8.7265625" style="28"/>
  </cols>
  <sheetData>
    <row r="1" spans="1:8" ht="15" thickBot="1" x14ac:dyDescent="0.4">
      <c r="A1" s="175" t="s">
        <v>401</v>
      </c>
      <c r="B1" s="176" t="s">
        <v>402</v>
      </c>
      <c r="C1" s="179" t="s">
        <v>485</v>
      </c>
      <c r="D1" s="127"/>
      <c r="E1" s="98"/>
      <c r="F1" s="104" t="s">
        <v>382</v>
      </c>
      <c r="G1" s="151" t="s">
        <v>366</v>
      </c>
      <c r="H1" s="153" t="s">
        <v>366</v>
      </c>
    </row>
    <row r="2" spans="1:8" ht="15" thickBot="1" x14ac:dyDescent="0.4">
      <c r="A2" s="129"/>
      <c r="B2" s="130"/>
      <c r="C2" s="180" t="s">
        <v>484</v>
      </c>
      <c r="D2" s="128"/>
      <c r="E2" s="98"/>
      <c r="F2" s="105" t="s">
        <v>383</v>
      </c>
      <c r="G2" s="152" t="s">
        <v>403</v>
      </c>
      <c r="H2" s="154" t="s">
        <v>404</v>
      </c>
    </row>
    <row r="3" spans="1:8" ht="15" thickBot="1" x14ac:dyDescent="0.4">
      <c r="A3" s="98"/>
      <c r="B3" s="98"/>
      <c r="C3" s="98"/>
      <c r="D3" s="98"/>
      <c r="E3" s="98"/>
      <c r="F3" s="106"/>
      <c r="G3" s="107"/>
      <c r="H3" s="108"/>
    </row>
    <row r="4" spans="1:8" x14ac:dyDescent="0.35">
      <c r="A4" s="177" t="s">
        <v>479</v>
      </c>
      <c r="B4" s="178" t="s">
        <v>5</v>
      </c>
      <c r="C4" s="109" t="s">
        <v>384</v>
      </c>
      <c r="D4" s="109" t="s">
        <v>385</v>
      </c>
      <c r="E4" s="98"/>
      <c r="F4" s="145" t="s">
        <v>355</v>
      </c>
      <c r="G4" s="146">
        <f>SUMIF('Reference Sheet'!$B:$B, '1. Certification'!$F4, 'Reference Sheet'!I:I)</f>
        <v>0</v>
      </c>
      <c r="H4" s="147">
        <f>SUMIF('Reference Sheet'!$B:$B, '1. Certification'!$F4, 'Reference Sheet'!J:J)</f>
        <v>0</v>
      </c>
    </row>
    <row r="5" spans="1:8" ht="15" thickBot="1" x14ac:dyDescent="0.4">
      <c r="A5" s="111"/>
      <c r="B5" s="119"/>
      <c r="C5" s="103">
        <f>SUMIF('Reference Sheet'!$A$2:$A$33, '1. Certification'!$A$5, 'Reference Sheet'!I2:I33)</f>
        <v>0</v>
      </c>
      <c r="D5" s="103">
        <f>SUMIF('Reference Sheet'!$A$2:$A$33, '1. Certification'!$A$5, 'Reference Sheet'!J2:J33)</f>
        <v>0</v>
      </c>
      <c r="E5" s="98"/>
      <c r="F5" s="148" t="s">
        <v>356</v>
      </c>
      <c r="G5" s="149">
        <f>SUMIF('Reference Sheet'!$B:$B, '1. Certification'!$F5, 'Reference Sheet'!I:I)</f>
        <v>0</v>
      </c>
      <c r="H5" s="150">
        <f>SUMIF('Reference Sheet'!$B:$B, '1. Certification'!$F5, 'Reference Sheet'!J:J)</f>
        <v>0</v>
      </c>
    </row>
    <row r="6" spans="1:8" x14ac:dyDescent="0.35">
      <c r="A6" s="98"/>
      <c r="B6" s="98"/>
      <c r="C6" s="100"/>
      <c r="D6" s="98"/>
      <c r="E6" s="98"/>
      <c r="F6" s="148" t="s">
        <v>357</v>
      </c>
      <c r="G6" s="149">
        <f>SUMIF('Reference Sheet'!$B:$B, '1. Certification'!$F6, 'Reference Sheet'!I:I)</f>
        <v>0</v>
      </c>
      <c r="H6" s="150">
        <f>SUMIF('Reference Sheet'!$B:$B, '1. Certification'!$F6, 'Reference Sheet'!J:J)</f>
        <v>0</v>
      </c>
    </row>
    <row r="7" spans="1:8" ht="15" thickBot="1" x14ac:dyDescent="0.4">
      <c r="A7" s="101" t="s">
        <v>342</v>
      </c>
      <c r="B7" s="101"/>
      <c r="C7" s="98"/>
      <c r="D7" s="98"/>
      <c r="E7" s="98"/>
      <c r="F7" s="148" t="s">
        <v>358</v>
      </c>
      <c r="G7" s="149">
        <f>SUMIF('Reference Sheet'!$B:$B, '1. Certification'!$F7, 'Reference Sheet'!I:I)</f>
        <v>0</v>
      </c>
      <c r="H7" s="150">
        <f>SUMIF('Reference Sheet'!$B:$B, '1. Certification'!$F7, 'Reference Sheet'!J:J)</f>
        <v>0</v>
      </c>
    </row>
    <row r="8" spans="1:8" x14ac:dyDescent="0.35">
      <c r="A8" s="102" t="s">
        <v>10</v>
      </c>
      <c r="B8" s="102" t="s">
        <v>11</v>
      </c>
      <c r="C8" s="102" t="s">
        <v>12</v>
      </c>
      <c r="D8" s="102" t="s">
        <v>13</v>
      </c>
      <c r="E8" s="98"/>
      <c r="F8" s="145" t="s">
        <v>359</v>
      </c>
      <c r="G8" s="146">
        <f>SUMIF('Reference Sheet'!$B:$B, '1. Certification'!$F8, 'Reference Sheet'!I:I)</f>
        <v>0</v>
      </c>
      <c r="H8" s="147">
        <f>SUMIF('Reference Sheet'!$B:$B, '1. Certification'!$F8, 'Reference Sheet'!J:J)</f>
        <v>0</v>
      </c>
    </row>
    <row r="9" spans="1:8" ht="15" thickBot="1" x14ac:dyDescent="0.4">
      <c r="A9" s="112"/>
      <c r="B9" s="112"/>
      <c r="C9" s="113"/>
      <c r="D9" s="112"/>
      <c r="E9" s="98"/>
      <c r="F9" s="148" t="s">
        <v>364</v>
      </c>
      <c r="G9" s="149">
        <f>SUMIF('Reference Sheet'!$B:$B, '1. Certification'!$F9, 'Reference Sheet'!I:I)</f>
        <v>0</v>
      </c>
      <c r="H9" s="150">
        <f>SUMIF('Reference Sheet'!$B:$B, '1. Certification'!$F9, 'Reference Sheet'!J:J)</f>
        <v>0</v>
      </c>
    </row>
    <row r="10" spans="1:8" ht="15" thickBot="1" x14ac:dyDescent="0.4">
      <c r="A10" s="98"/>
      <c r="B10" s="98"/>
      <c r="C10" s="98"/>
      <c r="D10" s="98"/>
      <c r="E10" s="98"/>
      <c r="F10" s="148" t="s">
        <v>360</v>
      </c>
      <c r="G10" s="149">
        <f>SUMIF('Reference Sheet'!$B:$B, '1. Certification'!$F10, 'Reference Sheet'!I:I)</f>
        <v>0</v>
      </c>
      <c r="H10" s="150">
        <f>SUMIF('Reference Sheet'!$B:$B, '1. Certification'!$F10, 'Reference Sheet'!J:J)</f>
        <v>0</v>
      </c>
    </row>
    <row r="11" spans="1:8" x14ac:dyDescent="0.35">
      <c r="A11" s="99" t="s">
        <v>386</v>
      </c>
      <c r="C11" s="98"/>
      <c r="D11" s="98"/>
      <c r="E11" s="98"/>
      <c r="F11" s="148" t="s">
        <v>361</v>
      </c>
      <c r="G11" s="149">
        <f>SUMIF('Reference Sheet'!$B:$B, '1. Certification'!$F11, 'Reference Sheet'!I:I)</f>
        <v>0</v>
      </c>
      <c r="H11" s="150">
        <f>SUMIF('Reference Sheet'!$B:$B, '1. Certification'!$F11, 'Reference Sheet'!J:J)</f>
        <v>0</v>
      </c>
    </row>
    <row r="12" spans="1:8" ht="15" thickBot="1" x14ac:dyDescent="0.4">
      <c r="A12" s="110" t="s">
        <v>390</v>
      </c>
      <c r="C12" s="98"/>
      <c r="D12" s="98"/>
      <c r="E12" s="98"/>
      <c r="F12" s="145" t="s">
        <v>362</v>
      </c>
      <c r="G12" s="146">
        <f>SUMIF('Reference Sheet'!$B:$B, '1. Certification'!$F12, 'Reference Sheet'!I:I)</f>
        <v>0</v>
      </c>
      <c r="H12" s="147">
        <f>SUMIF('Reference Sheet'!$B:$B, '1. Certification'!$F12, 'Reference Sheet'!J:J)</f>
        <v>0</v>
      </c>
    </row>
    <row r="13" spans="1:8" ht="15" thickBot="1" x14ac:dyDescent="0.4">
      <c r="C13" s="98"/>
      <c r="D13" s="98"/>
      <c r="E13" s="98"/>
      <c r="F13" s="148" t="s">
        <v>365</v>
      </c>
      <c r="G13" s="149">
        <f>SUMIF('Reference Sheet'!$B:$B, '1. Certification'!$F13, 'Reference Sheet'!I:I)</f>
        <v>0</v>
      </c>
      <c r="H13" s="150">
        <f>SUMIF('Reference Sheet'!$B:$B, '1. Certification'!$F13, 'Reference Sheet'!J:J)</f>
        <v>0</v>
      </c>
    </row>
    <row r="14" spans="1:8" ht="15" thickBot="1" x14ac:dyDescent="0.4">
      <c r="A14" s="252" t="s">
        <v>503</v>
      </c>
      <c r="C14" s="98"/>
      <c r="D14" s="98"/>
      <c r="E14" s="98"/>
      <c r="F14" s="148" t="s">
        <v>363</v>
      </c>
      <c r="G14" s="149">
        <f>SUMIF('Reference Sheet'!$B:$B, '1. Certification'!$F14, 'Reference Sheet'!I:I)</f>
        <v>0</v>
      </c>
      <c r="H14" s="150">
        <f>SUMIF('Reference Sheet'!$B:$B, '1. Certification'!$F14, 'Reference Sheet'!J:J)</f>
        <v>0</v>
      </c>
    </row>
    <row r="15" spans="1:8" x14ac:dyDescent="0.35">
      <c r="A15" s="262"/>
      <c r="B15" s="263"/>
      <c r="C15" s="264"/>
      <c r="F15" s="148" t="s">
        <v>464</v>
      </c>
      <c r="G15" s="149">
        <f>SUMIF('Reference Sheet'!$B:$B, '1. Certification'!$F15, 'Reference Sheet'!I:I)</f>
        <v>0</v>
      </c>
      <c r="H15" s="150">
        <f>SUMIF('Reference Sheet'!$B:$B, '1. Certification'!$F15, 'Reference Sheet'!J:J)</f>
        <v>0</v>
      </c>
    </row>
    <row r="16" spans="1:8" x14ac:dyDescent="0.35">
      <c r="A16" s="265"/>
      <c r="B16" s="266"/>
      <c r="C16" s="267"/>
      <c r="F16" s="145" t="s">
        <v>465</v>
      </c>
      <c r="G16" s="149">
        <f>SUMIF('Reference Sheet'!$B:$B, '1. Certification'!$F16, 'Reference Sheet'!I:I)</f>
        <v>0</v>
      </c>
      <c r="H16" s="150">
        <f>SUMIF('Reference Sheet'!$B:$B, '1. Certification'!$F16, 'Reference Sheet'!J:J)</f>
        <v>0</v>
      </c>
    </row>
    <row r="17" spans="1:8" x14ac:dyDescent="0.35">
      <c r="A17" s="265"/>
      <c r="B17" s="266"/>
      <c r="C17" s="267"/>
      <c r="F17" s="148" t="s">
        <v>466</v>
      </c>
      <c r="G17" s="149">
        <f>SUMIF('Reference Sheet'!$B:$B, '1. Certification'!$F17, 'Reference Sheet'!I:I)</f>
        <v>0</v>
      </c>
      <c r="H17" s="150">
        <f>SUMIF('Reference Sheet'!$B:$B, '1. Certification'!$F17, 'Reference Sheet'!J:J)</f>
        <v>0</v>
      </c>
    </row>
    <row r="18" spans="1:8" x14ac:dyDescent="0.35">
      <c r="A18" s="265"/>
      <c r="B18" s="266"/>
      <c r="C18" s="267"/>
      <c r="F18" s="148" t="s">
        <v>467</v>
      </c>
      <c r="G18" s="149">
        <f>SUMIF('Reference Sheet'!$B:$B, '1. Certification'!$F18, 'Reference Sheet'!I:I)</f>
        <v>0</v>
      </c>
      <c r="H18" s="150">
        <f>SUMIF('Reference Sheet'!$B:$B, '1. Certification'!$F18, 'Reference Sheet'!J:J)</f>
        <v>0</v>
      </c>
    </row>
    <row r="19" spans="1:8" ht="13" customHeight="1" x14ac:dyDescent="0.35">
      <c r="A19" s="265"/>
      <c r="B19" s="266"/>
      <c r="C19" s="267"/>
      <c r="F19" s="148" t="s">
        <v>468</v>
      </c>
      <c r="G19" s="149">
        <f>SUMIF('Reference Sheet'!$B:$B, '1. Certification'!$F19, 'Reference Sheet'!I:I)</f>
        <v>0</v>
      </c>
      <c r="H19" s="150">
        <f>SUMIF('Reference Sheet'!$B:$B, '1. Certification'!$F19, 'Reference Sheet'!J:J)</f>
        <v>0</v>
      </c>
    </row>
    <row r="20" spans="1:8" ht="15" thickBot="1" x14ac:dyDescent="0.4">
      <c r="A20" s="268"/>
      <c r="B20" s="269"/>
      <c r="C20" s="270"/>
      <c r="F20" s="145" t="s">
        <v>469</v>
      </c>
      <c r="G20" s="149">
        <f>SUMIF('Reference Sheet'!$B:$B, '1. Certification'!$F20, 'Reference Sheet'!I:I)</f>
        <v>0</v>
      </c>
      <c r="H20" s="150">
        <f>SUMIF('Reference Sheet'!$B:$B, '1. Certification'!$F20, 'Reference Sheet'!J:J)</f>
        <v>0</v>
      </c>
    </row>
    <row r="21" spans="1:8" ht="15" thickBot="1" x14ac:dyDescent="0.4">
      <c r="C21" s="98"/>
      <c r="F21" s="148" t="s">
        <v>470</v>
      </c>
      <c r="G21" s="149">
        <f>SUMIF('Reference Sheet'!$B:$B, '1. Certification'!$F21, 'Reference Sheet'!I:I)</f>
        <v>0</v>
      </c>
      <c r="H21" s="150">
        <f>SUMIF('Reference Sheet'!$B:$B, '1. Certification'!$F21, 'Reference Sheet'!J:J)</f>
        <v>0</v>
      </c>
    </row>
    <row r="22" spans="1:8" ht="15" customHeight="1" thickBot="1" x14ac:dyDescent="0.4">
      <c r="A22" s="182" t="s">
        <v>480</v>
      </c>
      <c r="B22" s="183"/>
      <c r="C22" s="184"/>
      <c r="F22" s="148" t="s">
        <v>471</v>
      </c>
      <c r="G22" s="149">
        <f>SUMIF('Reference Sheet'!$B:$B, '1. Certification'!$F22, 'Reference Sheet'!I:I)</f>
        <v>0</v>
      </c>
      <c r="H22" s="150">
        <f>SUMIF('Reference Sheet'!$B:$B, '1. Certification'!$F22, 'Reference Sheet'!J:J)</f>
        <v>0</v>
      </c>
    </row>
    <row r="23" spans="1:8" ht="14.5" customHeight="1" thickBot="1" x14ac:dyDescent="0.4">
      <c r="A23" s="185" t="s">
        <v>483</v>
      </c>
      <c r="B23" s="181"/>
      <c r="C23" s="186"/>
      <c r="F23" s="140" t="s">
        <v>396</v>
      </c>
      <c r="G23" s="120">
        <f>SUM(G4:G14)</f>
        <v>0</v>
      </c>
      <c r="H23" s="121">
        <f>SUM(H4:H14)</f>
        <v>0</v>
      </c>
    </row>
    <row r="24" spans="1:8" x14ac:dyDescent="0.35">
      <c r="A24" s="253" t="s">
        <v>482</v>
      </c>
      <c r="B24" s="254"/>
      <c r="C24" s="255"/>
      <c r="G24" s="144" t="s">
        <v>406</v>
      </c>
    </row>
    <row r="25" spans="1:8" x14ac:dyDescent="0.35">
      <c r="A25" s="253"/>
      <c r="B25" s="254"/>
      <c r="C25" s="255"/>
    </row>
    <row r="26" spans="1:8" x14ac:dyDescent="0.35">
      <c r="A26" s="253"/>
      <c r="B26" s="254"/>
      <c r="C26" s="255"/>
    </row>
    <row r="27" spans="1:8" x14ac:dyDescent="0.35">
      <c r="A27" s="256" t="s">
        <v>481</v>
      </c>
      <c r="B27" s="257"/>
      <c r="C27" s="258"/>
    </row>
    <row r="28" spans="1:8" x14ac:dyDescent="0.35">
      <c r="A28" s="256"/>
      <c r="B28" s="257"/>
      <c r="C28" s="258"/>
    </row>
    <row r="29" spans="1:8" x14ac:dyDescent="0.35">
      <c r="A29" s="256"/>
      <c r="B29" s="257"/>
      <c r="C29" s="258"/>
    </row>
    <row r="30" spans="1:8" ht="15" thickBot="1" x14ac:dyDescent="0.4">
      <c r="A30" s="259"/>
      <c r="B30" s="260"/>
      <c r="C30" s="261"/>
    </row>
    <row r="31" spans="1:8" x14ac:dyDescent="0.35">
      <c r="A31" s="174"/>
      <c r="B31" s="174"/>
      <c r="C31" s="174"/>
    </row>
  </sheetData>
  <sheetProtection algorithmName="SHA-512" hashValue="fG2JygIKveOejea+KM9OYXfE6HZK90+HeQC5BnNw3FL3mON1tC0fk48FfqzlBa5n0HRdwDhhKX68WWcLYhv63A==" saltValue="73Aq8ILn3zSAO8gDLWJ8SQ==" spinCount="100000" sheet="1" objects="1" scenarios="1"/>
  <mergeCells count="3">
    <mergeCell ref="A24:C26"/>
    <mergeCell ref="A27:C30"/>
    <mergeCell ref="A15:C20"/>
  </mergeCells>
  <phoneticPr fontId="4" type="noConversion"/>
  <dataValidations count="1">
    <dataValidation type="date" allowBlank="1" showInputMessage="1" showErrorMessage="1" sqref="B5" xr:uid="{00000000-0002-0000-0000-000000000000}">
      <formula1>44562</formula1>
      <formula2>46630</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'Reference Sheet'!$A:$A</xm:f>
          </x14:formula1>
          <xm:sqref>A5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BB62C-EE1B-4FD7-B920-F18CF661A89C}">
  <dimension ref="A1:J58"/>
  <sheetViews>
    <sheetView topLeftCell="A5" workbookViewId="0">
      <selection activeCell="C25" sqref="C25"/>
    </sheetView>
  </sheetViews>
  <sheetFormatPr defaultRowHeight="14.5" x14ac:dyDescent="0.35"/>
  <cols>
    <col min="3" max="10" width="18.6328125" customWidth="1"/>
  </cols>
  <sheetData>
    <row r="1" spans="1:10" s="70" customFormat="1" x14ac:dyDescent="0.35">
      <c r="C1" s="70" t="s">
        <v>376</v>
      </c>
      <c r="D1" s="70" t="s">
        <v>377</v>
      </c>
      <c r="E1" s="70" t="s">
        <v>378</v>
      </c>
      <c r="F1" s="70" t="s">
        <v>379</v>
      </c>
      <c r="G1" s="70" t="s">
        <v>380</v>
      </c>
      <c r="H1" s="70" t="s">
        <v>381</v>
      </c>
      <c r="I1" s="70" t="s">
        <v>374</v>
      </c>
      <c r="J1" s="70" t="s">
        <v>375</v>
      </c>
    </row>
    <row r="2" spans="1:10" x14ac:dyDescent="0.35">
      <c r="A2" s="90" t="s">
        <v>2</v>
      </c>
      <c r="B2" t="s">
        <v>355</v>
      </c>
      <c r="C2">
        <f>SUMIF('5. Subawards ≥ $50K'!B:B, 'Reference Sheet'!A2, '5. Subawards ≥ $50K'!G:G)</f>
        <v>0</v>
      </c>
      <c r="D2">
        <f>SUMIF('7. Aggregate Subawards &lt; $50K'!B:B, 'Reference Sheet'!A2, '7. Aggregate Subawards &lt; $50K'!D:D)</f>
        <v>0</v>
      </c>
      <c r="E2">
        <f>SUMIF('8. Payments to Individuals'!B:B, 'Reference Sheet'!A2, '8. Payments to Individuals'!C:C)</f>
        <v>0</v>
      </c>
      <c r="F2">
        <f>SUMIF('6. Expenditures ≥ $50K'!B:B, 'Reference Sheet'!A2, '6. Expenditures ≥ $50K'!F:F)</f>
        <v>0</v>
      </c>
      <c r="G2">
        <f>SUMIF('7. Aggregate Subawards &lt; $50K'!B:B, 'Reference Sheet'!A2, '7. Aggregate Subawards &lt; $50K'!E:E)</f>
        <v>0</v>
      </c>
      <c r="H2">
        <f>SUMIF('8. Payments to Individuals'!B:B, 'Reference Sheet'!A2, '8. Payments to Individuals'!D:D)</f>
        <v>0</v>
      </c>
      <c r="I2">
        <f>SUM(C2:E2)</f>
        <v>0</v>
      </c>
      <c r="J2">
        <f>SUM(F2:H2)</f>
        <v>0</v>
      </c>
    </row>
    <row r="3" spans="1:10" x14ac:dyDescent="0.35">
      <c r="A3" s="94" t="s">
        <v>3</v>
      </c>
      <c r="B3" t="s">
        <v>355</v>
      </c>
      <c r="C3">
        <f>SUMIF('5. Subawards ≥ $50K'!B:B, 'Reference Sheet'!A3, '5. Subawards ≥ $50K'!G:G)</f>
        <v>0</v>
      </c>
      <c r="D3">
        <f>SUMIF('7. Aggregate Subawards &lt; $50K'!B:B, 'Reference Sheet'!A3, '7. Aggregate Subawards &lt; $50K'!D:D)</f>
        <v>0</v>
      </c>
      <c r="E3">
        <f>SUMIF('8. Payments to Individuals'!B:B, 'Reference Sheet'!A3, '8. Payments to Individuals'!C:C)</f>
        <v>0</v>
      </c>
      <c r="F3">
        <f>SUMIF('6. Expenditures ≥ $50K'!B:B, 'Reference Sheet'!A3, '6. Expenditures ≥ $50K'!F:F)</f>
        <v>0</v>
      </c>
      <c r="G3">
        <f>SUMIF('7. Aggregate Subawards &lt; $50K'!B:B, 'Reference Sheet'!A3, '7. Aggregate Subawards &lt; $50K'!E:E)</f>
        <v>0</v>
      </c>
      <c r="H3">
        <f>SUMIF('8. Payments to Individuals'!B:B, 'Reference Sheet'!A3, '8. Payments to Individuals'!D:D)</f>
        <v>0</v>
      </c>
      <c r="I3">
        <f t="shared" ref="I3:I33" si="0">SUM(C3:E3)</f>
        <v>0</v>
      </c>
      <c r="J3">
        <f t="shared" ref="J3:J33" si="1">SUM(F3:H3)</f>
        <v>0</v>
      </c>
    </row>
    <row r="4" spans="1:10" x14ac:dyDescent="0.35">
      <c r="A4" s="92" t="s">
        <v>6</v>
      </c>
      <c r="B4" t="s">
        <v>355</v>
      </c>
      <c r="C4">
        <f>SUMIF('5. Subawards ≥ $50K'!B:B, 'Reference Sheet'!A4, '5. Subawards ≥ $50K'!G:G)</f>
        <v>0</v>
      </c>
      <c r="D4">
        <f>SUMIF('7. Aggregate Subawards &lt; $50K'!B:B, 'Reference Sheet'!A4, '7. Aggregate Subawards &lt; $50K'!D:D)</f>
        <v>0</v>
      </c>
      <c r="E4">
        <f>SUMIF('8. Payments to Individuals'!B:B, 'Reference Sheet'!A4, '8. Payments to Individuals'!C:C)</f>
        <v>0</v>
      </c>
      <c r="F4">
        <f>SUMIF('6. Expenditures ≥ $50K'!B:B, 'Reference Sheet'!A4, '6. Expenditures ≥ $50K'!F:F)</f>
        <v>0</v>
      </c>
      <c r="G4">
        <f>SUMIF('7. Aggregate Subawards &lt; $50K'!B:B, 'Reference Sheet'!A4, '7. Aggregate Subawards &lt; $50K'!E:E)</f>
        <v>0</v>
      </c>
      <c r="H4">
        <f>SUMIF('8. Payments to Individuals'!B:B, 'Reference Sheet'!A4, '8. Payments to Individuals'!D:D)</f>
        <v>0</v>
      </c>
      <c r="I4">
        <f t="shared" si="0"/>
        <v>0</v>
      </c>
      <c r="J4">
        <f t="shared" si="1"/>
        <v>0</v>
      </c>
    </row>
    <row r="5" spans="1:10" x14ac:dyDescent="0.35">
      <c r="A5" s="89" t="s">
        <v>7</v>
      </c>
      <c r="B5" t="s">
        <v>356</v>
      </c>
      <c r="C5">
        <f>SUMIF('5. Subawards ≥ $50K'!B:B, 'Reference Sheet'!A5, '5. Subawards ≥ $50K'!G:G)</f>
        <v>0</v>
      </c>
      <c r="D5">
        <f>SUMIF('7. Aggregate Subawards &lt; $50K'!B:B, 'Reference Sheet'!A5, '7. Aggregate Subawards &lt; $50K'!D:D)</f>
        <v>0</v>
      </c>
      <c r="E5">
        <f>SUMIF('8. Payments to Individuals'!B:B, 'Reference Sheet'!A5, '8. Payments to Individuals'!C:C)</f>
        <v>0</v>
      </c>
      <c r="F5">
        <f>SUMIF('6. Expenditures ≥ $50K'!B:B, 'Reference Sheet'!A5, '6. Expenditures ≥ $50K'!F:F)</f>
        <v>0</v>
      </c>
      <c r="G5">
        <f>SUMIF('7. Aggregate Subawards &lt; $50K'!B:B, 'Reference Sheet'!A5, '7. Aggregate Subawards &lt; $50K'!E:E)</f>
        <v>0</v>
      </c>
      <c r="H5">
        <f>SUMIF('8. Payments to Individuals'!B:B, 'Reference Sheet'!A5, '8. Payments to Individuals'!D:D)</f>
        <v>0</v>
      </c>
      <c r="I5">
        <f t="shared" si="0"/>
        <v>0</v>
      </c>
      <c r="J5">
        <f t="shared" si="1"/>
        <v>0</v>
      </c>
    </row>
    <row r="6" spans="1:10" x14ac:dyDescent="0.35">
      <c r="A6" s="90" t="s">
        <v>8</v>
      </c>
      <c r="B6" t="s">
        <v>356</v>
      </c>
      <c r="C6">
        <f>SUMIF('5. Subawards ≥ $50K'!B:B, 'Reference Sheet'!A6, '5. Subawards ≥ $50K'!G:G)</f>
        <v>0</v>
      </c>
      <c r="D6">
        <f>SUMIF('7. Aggregate Subawards &lt; $50K'!B:B, 'Reference Sheet'!A6, '7. Aggregate Subawards &lt; $50K'!D:D)</f>
        <v>0</v>
      </c>
      <c r="E6">
        <f>SUMIF('8. Payments to Individuals'!B:B, 'Reference Sheet'!A6, '8. Payments to Individuals'!C:C)</f>
        <v>0</v>
      </c>
      <c r="F6">
        <f>SUMIF('6. Expenditures ≥ $50K'!B:B, 'Reference Sheet'!A6, '6. Expenditures ≥ $50K'!F:F)</f>
        <v>0</v>
      </c>
      <c r="G6">
        <f>SUMIF('7. Aggregate Subawards &lt; $50K'!B:B, 'Reference Sheet'!A6, '7. Aggregate Subawards &lt; $50K'!E:E)</f>
        <v>0</v>
      </c>
      <c r="H6">
        <f>SUMIF('8. Payments to Individuals'!B:B, 'Reference Sheet'!A6, '8. Payments to Individuals'!D:D)</f>
        <v>0</v>
      </c>
      <c r="I6">
        <f t="shared" si="0"/>
        <v>0</v>
      </c>
      <c r="J6">
        <f t="shared" si="1"/>
        <v>0</v>
      </c>
    </row>
    <row r="7" spans="1:10" x14ac:dyDescent="0.35">
      <c r="A7" s="91" t="s">
        <v>9</v>
      </c>
      <c r="B7" t="s">
        <v>356</v>
      </c>
      <c r="C7">
        <f>SUMIF('5. Subawards ≥ $50K'!B:B, 'Reference Sheet'!A7, '5. Subawards ≥ $50K'!G:G)</f>
        <v>0</v>
      </c>
      <c r="D7">
        <f>SUMIF('7. Aggregate Subawards &lt; $50K'!B:B, 'Reference Sheet'!A7, '7. Aggregate Subawards &lt; $50K'!D:D)</f>
        <v>0</v>
      </c>
      <c r="E7">
        <f>SUMIF('8. Payments to Individuals'!B:B, 'Reference Sheet'!A7, '8. Payments to Individuals'!C:C)</f>
        <v>0</v>
      </c>
      <c r="F7">
        <f>SUMIF('6. Expenditures ≥ $50K'!B:B, 'Reference Sheet'!A7, '6. Expenditures ≥ $50K'!F:F)</f>
        <v>0</v>
      </c>
      <c r="G7">
        <f>SUMIF('7. Aggregate Subawards &lt; $50K'!B:B, 'Reference Sheet'!A7, '7. Aggregate Subawards &lt; $50K'!E:E)</f>
        <v>0</v>
      </c>
      <c r="H7">
        <f>SUMIF('8. Payments to Individuals'!B:B, 'Reference Sheet'!A7, '8. Payments to Individuals'!D:D)</f>
        <v>0</v>
      </c>
      <c r="I7">
        <f t="shared" si="0"/>
        <v>0</v>
      </c>
      <c r="J7">
        <f t="shared" si="1"/>
        <v>0</v>
      </c>
    </row>
    <row r="8" spans="1:10" x14ac:dyDescent="0.35">
      <c r="A8" s="92" t="s">
        <v>14</v>
      </c>
      <c r="B8" t="s">
        <v>357</v>
      </c>
      <c r="C8">
        <f>SUMIF('5. Subawards ≥ $50K'!B:B, 'Reference Sheet'!A8, '5. Subawards ≥ $50K'!G:G)</f>
        <v>0</v>
      </c>
      <c r="D8">
        <f>SUMIF('7. Aggregate Subawards &lt; $50K'!B:B, 'Reference Sheet'!A8, '7. Aggregate Subawards &lt; $50K'!D:D)</f>
        <v>0</v>
      </c>
      <c r="E8">
        <f>SUMIF('8. Payments to Individuals'!B:B, 'Reference Sheet'!A8, '8. Payments to Individuals'!C:C)</f>
        <v>0</v>
      </c>
      <c r="F8">
        <f>SUMIF('6. Expenditures ≥ $50K'!B:B, 'Reference Sheet'!A8, '6. Expenditures ≥ $50K'!F:F)</f>
        <v>0</v>
      </c>
      <c r="G8">
        <f>SUMIF('7. Aggregate Subawards &lt; $50K'!B:B, 'Reference Sheet'!A8, '7. Aggregate Subawards &lt; $50K'!E:E)</f>
        <v>0</v>
      </c>
      <c r="H8">
        <f>SUMIF('8. Payments to Individuals'!B:B, 'Reference Sheet'!A8, '8. Payments to Individuals'!D:D)</f>
        <v>0</v>
      </c>
      <c r="I8">
        <f t="shared" si="0"/>
        <v>0</v>
      </c>
      <c r="J8">
        <f t="shared" si="1"/>
        <v>0</v>
      </c>
    </row>
    <row r="9" spans="1:10" x14ac:dyDescent="0.35">
      <c r="A9" s="93" t="s">
        <v>15</v>
      </c>
      <c r="B9" t="s">
        <v>357</v>
      </c>
      <c r="C9">
        <f>SUMIF('5. Subawards ≥ $50K'!B:B, 'Reference Sheet'!A9, '5. Subawards ≥ $50K'!G:G)</f>
        <v>0</v>
      </c>
      <c r="D9">
        <f>SUMIF('7. Aggregate Subawards &lt; $50K'!B:B, 'Reference Sheet'!A9, '7. Aggregate Subawards &lt; $50K'!D:D)</f>
        <v>0</v>
      </c>
      <c r="E9">
        <f>SUMIF('8. Payments to Individuals'!B:B, 'Reference Sheet'!A9, '8. Payments to Individuals'!C:C)</f>
        <v>0</v>
      </c>
      <c r="F9">
        <f>SUMIF('6. Expenditures ≥ $50K'!B:B, 'Reference Sheet'!A9, '6. Expenditures ≥ $50K'!F:F)</f>
        <v>0</v>
      </c>
      <c r="G9">
        <f>SUMIF('7. Aggregate Subawards &lt; $50K'!B:B, 'Reference Sheet'!A9, '7. Aggregate Subawards &lt; $50K'!E:E)</f>
        <v>0</v>
      </c>
      <c r="H9">
        <f>SUMIF('8. Payments to Individuals'!B:B, 'Reference Sheet'!A9, '8. Payments to Individuals'!D:D)</f>
        <v>0</v>
      </c>
      <c r="I9">
        <f t="shared" si="0"/>
        <v>0</v>
      </c>
      <c r="J9">
        <f t="shared" si="1"/>
        <v>0</v>
      </c>
    </row>
    <row r="10" spans="1:10" x14ac:dyDescent="0.35">
      <c r="A10" s="90" t="s">
        <v>16</v>
      </c>
      <c r="B10" t="s">
        <v>357</v>
      </c>
      <c r="C10">
        <f>SUMIF('5. Subawards ≥ $50K'!B:B, 'Reference Sheet'!A10, '5. Subawards ≥ $50K'!G:G)</f>
        <v>0</v>
      </c>
      <c r="D10">
        <f>SUMIF('7. Aggregate Subawards &lt; $50K'!B:B, 'Reference Sheet'!A10, '7. Aggregate Subawards &lt; $50K'!D:D)</f>
        <v>0</v>
      </c>
      <c r="E10">
        <f>SUMIF('8. Payments to Individuals'!B:B, 'Reference Sheet'!A10, '8. Payments to Individuals'!C:C)</f>
        <v>0</v>
      </c>
      <c r="F10">
        <f>SUMIF('6. Expenditures ≥ $50K'!B:B, 'Reference Sheet'!A10, '6. Expenditures ≥ $50K'!F:F)</f>
        <v>0</v>
      </c>
      <c r="G10">
        <f>SUMIF('7. Aggregate Subawards &lt; $50K'!B:B, 'Reference Sheet'!A10, '7. Aggregate Subawards &lt; $50K'!E:E)</f>
        <v>0</v>
      </c>
      <c r="H10">
        <f>SUMIF('8. Payments to Individuals'!B:B, 'Reference Sheet'!A10, '8. Payments to Individuals'!D:D)</f>
        <v>0</v>
      </c>
      <c r="I10">
        <f t="shared" si="0"/>
        <v>0</v>
      </c>
      <c r="J10">
        <f t="shared" si="1"/>
        <v>0</v>
      </c>
    </row>
    <row r="11" spans="1:10" x14ac:dyDescent="0.35">
      <c r="A11" s="91" t="s">
        <v>17</v>
      </c>
      <c r="B11" t="s">
        <v>358</v>
      </c>
      <c r="C11">
        <f>SUMIF('5. Subawards ≥ $50K'!B:B, 'Reference Sheet'!A11, '5. Subawards ≥ $50K'!G:G)</f>
        <v>0</v>
      </c>
      <c r="D11">
        <f>SUMIF('7. Aggregate Subawards &lt; $50K'!B:B, 'Reference Sheet'!A11, '7. Aggregate Subawards &lt; $50K'!D:D)</f>
        <v>0</v>
      </c>
      <c r="E11">
        <f>SUMIF('8. Payments to Individuals'!B:B, 'Reference Sheet'!A11, '8. Payments to Individuals'!C:C)</f>
        <v>0</v>
      </c>
      <c r="F11">
        <f>SUMIF('6. Expenditures ≥ $50K'!B:B, 'Reference Sheet'!A11, '6. Expenditures ≥ $50K'!F:F)</f>
        <v>0</v>
      </c>
      <c r="G11">
        <f>SUMIF('7. Aggregate Subawards &lt; $50K'!B:B, 'Reference Sheet'!A11, '7. Aggregate Subawards &lt; $50K'!E:E)</f>
        <v>0</v>
      </c>
      <c r="H11">
        <f>SUMIF('8. Payments to Individuals'!B:B, 'Reference Sheet'!A11, '8. Payments to Individuals'!D:D)</f>
        <v>0</v>
      </c>
      <c r="I11">
        <f t="shared" si="0"/>
        <v>0</v>
      </c>
      <c r="J11">
        <f t="shared" si="1"/>
        <v>0</v>
      </c>
    </row>
    <row r="12" spans="1:10" x14ac:dyDescent="0.35">
      <c r="A12" s="92" t="s">
        <v>18</v>
      </c>
      <c r="B12" t="s">
        <v>358</v>
      </c>
      <c r="C12">
        <f>SUMIF('5. Subawards ≥ $50K'!B:B, 'Reference Sheet'!A12, '5. Subawards ≥ $50K'!G:G)</f>
        <v>0</v>
      </c>
      <c r="D12">
        <f>SUMIF('7. Aggregate Subawards &lt; $50K'!B:B, 'Reference Sheet'!A12, '7. Aggregate Subawards &lt; $50K'!D:D)</f>
        <v>0</v>
      </c>
      <c r="E12">
        <f>SUMIF('8. Payments to Individuals'!B:B, 'Reference Sheet'!A12, '8. Payments to Individuals'!C:C)</f>
        <v>0</v>
      </c>
      <c r="F12">
        <f>SUMIF('6. Expenditures ≥ $50K'!B:B, 'Reference Sheet'!A12, '6. Expenditures ≥ $50K'!F:F)</f>
        <v>0</v>
      </c>
      <c r="G12">
        <f>SUMIF('7. Aggregate Subawards &lt; $50K'!B:B, 'Reference Sheet'!A12, '7. Aggregate Subawards &lt; $50K'!E:E)</f>
        <v>0</v>
      </c>
      <c r="H12">
        <f>SUMIF('8. Payments to Individuals'!B:B, 'Reference Sheet'!A12, '8. Payments to Individuals'!D:D)</f>
        <v>0</v>
      </c>
      <c r="I12">
        <f t="shared" si="0"/>
        <v>0</v>
      </c>
      <c r="J12">
        <f t="shared" si="1"/>
        <v>0</v>
      </c>
    </row>
    <row r="13" spans="1:10" x14ac:dyDescent="0.35">
      <c r="A13" s="93" t="s">
        <v>19</v>
      </c>
      <c r="B13" t="s">
        <v>358</v>
      </c>
      <c r="C13">
        <f>SUMIF('5. Subawards ≥ $50K'!B:B, 'Reference Sheet'!A13, '5. Subawards ≥ $50K'!G:G)</f>
        <v>0</v>
      </c>
      <c r="D13">
        <f>SUMIF('7. Aggregate Subawards &lt; $50K'!B:B, 'Reference Sheet'!A13, '7. Aggregate Subawards &lt; $50K'!D:D)</f>
        <v>0</v>
      </c>
      <c r="E13">
        <f>SUMIF('8. Payments to Individuals'!B:B, 'Reference Sheet'!A13, '8. Payments to Individuals'!C:C)</f>
        <v>0</v>
      </c>
      <c r="F13">
        <f>SUMIF('6. Expenditures ≥ $50K'!B:B, 'Reference Sheet'!A13, '6. Expenditures ≥ $50K'!F:F)</f>
        <v>0</v>
      </c>
      <c r="G13">
        <f>SUMIF('7. Aggregate Subawards &lt; $50K'!B:B, 'Reference Sheet'!A13, '7. Aggregate Subawards &lt; $50K'!E:E)</f>
        <v>0</v>
      </c>
      <c r="H13">
        <f>SUMIF('8. Payments to Individuals'!B:B, 'Reference Sheet'!A13, '8. Payments to Individuals'!D:D)</f>
        <v>0</v>
      </c>
      <c r="I13">
        <f t="shared" si="0"/>
        <v>0</v>
      </c>
      <c r="J13">
        <f t="shared" si="1"/>
        <v>0</v>
      </c>
    </row>
    <row r="14" spans="1:10" x14ac:dyDescent="0.35">
      <c r="A14" s="90" t="s">
        <v>20</v>
      </c>
      <c r="B14" t="s">
        <v>359</v>
      </c>
      <c r="C14">
        <f>SUMIF('5. Subawards ≥ $50K'!B:B, 'Reference Sheet'!A14, '5. Subawards ≥ $50K'!G:G)</f>
        <v>0</v>
      </c>
      <c r="D14">
        <f>SUMIF('7. Aggregate Subawards &lt; $50K'!B:B, 'Reference Sheet'!A14, '7. Aggregate Subawards &lt; $50K'!D:D)</f>
        <v>0</v>
      </c>
      <c r="E14">
        <f>SUMIF('8. Payments to Individuals'!B:B, 'Reference Sheet'!A14, '8. Payments to Individuals'!C:C)</f>
        <v>0</v>
      </c>
      <c r="F14">
        <f>SUMIF('6. Expenditures ≥ $50K'!B:B, 'Reference Sheet'!A14, '6. Expenditures ≥ $50K'!F:F)</f>
        <v>0</v>
      </c>
      <c r="G14">
        <f>SUMIF('7. Aggregate Subawards &lt; $50K'!B:B, 'Reference Sheet'!A14, '7. Aggregate Subawards &lt; $50K'!E:E)</f>
        <v>0</v>
      </c>
      <c r="H14">
        <f>SUMIF('8. Payments to Individuals'!B:B, 'Reference Sheet'!A14, '8. Payments to Individuals'!D:D)</f>
        <v>0</v>
      </c>
      <c r="I14">
        <f t="shared" si="0"/>
        <v>0</v>
      </c>
      <c r="J14">
        <f t="shared" si="1"/>
        <v>0</v>
      </c>
    </row>
    <row r="15" spans="1:10" x14ac:dyDescent="0.35">
      <c r="A15" s="94" t="s">
        <v>21</v>
      </c>
      <c r="B15" t="s">
        <v>359</v>
      </c>
      <c r="C15">
        <f>SUMIF('5. Subawards ≥ $50K'!B:B, 'Reference Sheet'!A15, '5. Subawards ≥ $50K'!G:G)</f>
        <v>0</v>
      </c>
      <c r="D15">
        <f>SUMIF('7. Aggregate Subawards &lt; $50K'!B:B, 'Reference Sheet'!A15, '7. Aggregate Subawards &lt; $50K'!D:D)</f>
        <v>0</v>
      </c>
      <c r="E15">
        <f>SUMIF('8. Payments to Individuals'!B:B, 'Reference Sheet'!A15, '8. Payments to Individuals'!C:C)</f>
        <v>0</v>
      </c>
      <c r="F15">
        <f>SUMIF('6. Expenditures ≥ $50K'!B:B, 'Reference Sheet'!A15, '6. Expenditures ≥ $50K'!F:F)</f>
        <v>0</v>
      </c>
      <c r="G15">
        <f>SUMIF('7. Aggregate Subawards &lt; $50K'!B:B, 'Reference Sheet'!A15, '7. Aggregate Subawards &lt; $50K'!E:E)</f>
        <v>0</v>
      </c>
      <c r="H15">
        <f>SUMIF('8. Payments to Individuals'!B:B, 'Reference Sheet'!A15, '8. Payments to Individuals'!D:D)</f>
        <v>0</v>
      </c>
      <c r="I15">
        <f t="shared" si="0"/>
        <v>0</v>
      </c>
      <c r="J15">
        <f t="shared" si="1"/>
        <v>0</v>
      </c>
    </row>
    <row r="16" spans="1:10" x14ac:dyDescent="0.35">
      <c r="A16" s="92" t="s">
        <v>348</v>
      </c>
      <c r="B16" t="s">
        <v>359</v>
      </c>
      <c r="C16">
        <f>SUMIF('5. Subawards ≥ $50K'!B:B, 'Reference Sheet'!A16, '5. Subawards ≥ $50K'!G:G)</f>
        <v>0</v>
      </c>
      <c r="D16">
        <f>SUMIF('7. Aggregate Subawards &lt; $50K'!B:B, 'Reference Sheet'!A16, '7. Aggregate Subawards &lt; $50K'!D:D)</f>
        <v>0</v>
      </c>
      <c r="E16">
        <f>SUMIF('8. Payments to Individuals'!B:B, 'Reference Sheet'!A16, '8. Payments to Individuals'!C:C)</f>
        <v>0</v>
      </c>
      <c r="F16">
        <f>SUMIF('6. Expenditures ≥ $50K'!B:B, 'Reference Sheet'!A16, '6. Expenditures ≥ $50K'!F:F)</f>
        <v>0</v>
      </c>
      <c r="G16">
        <f>SUMIF('7. Aggregate Subawards &lt; $50K'!B:B, 'Reference Sheet'!A16, '7. Aggregate Subawards &lt; $50K'!E:E)</f>
        <v>0</v>
      </c>
      <c r="H16">
        <f>SUMIF('8. Payments to Individuals'!B:B, 'Reference Sheet'!A16, '8. Payments to Individuals'!D:D)</f>
        <v>0</v>
      </c>
      <c r="I16">
        <f t="shared" si="0"/>
        <v>0</v>
      </c>
      <c r="J16">
        <f t="shared" si="1"/>
        <v>0</v>
      </c>
    </row>
    <row r="17" spans="1:10" x14ac:dyDescent="0.35">
      <c r="A17" s="89" t="s">
        <v>349</v>
      </c>
      <c r="B17" t="s">
        <v>364</v>
      </c>
      <c r="C17">
        <f>SUMIF('5. Subawards ≥ $50K'!B:B, 'Reference Sheet'!A17, '5. Subawards ≥ $50K'!G:G)</f>
        <v>0</v>
      </c>
      <c r="D17">
        <f>SUMIF('7. Aggregate Subawards &lt; $50K'!B:B, 'Reference Sheet'!A17, '7. Aggregate Subawards &lt; $50K'!D:D)</f>
        <v>0</v>
      </c>
      <c r="E17">
        <f>SUMIF('8. Payments to Individuals'!B:B, 'Reference Sheet'!A17, '8. Payments to Individuals'!C:C)</f>
        <v>0</v>
      </c>
      <c r="F17">
        <f>SUMIF('6. Expenditures ≥ $50K'!B:B, 'Reference Sheet'!A17, '6. Expenditures ≥ $50K'!F:F)</f>
        <v>0</v>
      </c>
      <c r="G17">
        <f>SUMIF('7. Aggregate Subawards &lt; $50K'!B:B, 'Reference Sheet'!A17, '7. Aggregate Subawards &lt; $50K'!E:E)</f>
        <v>0</v>
      </c>
      <c r="H17">
        <f>SUMIF('8. Payments to Individuals'!B:B, 'Reference Sheet'!A17, '8. Payments to Individuals'!D:D)</f>
        <v>0</v>
      </c>
      <c r="I17">
        <f t="shared" si="0"/>
        <v>0</v>
      </c>
      <c r="J17">
        <f t="shared" si="1"/>
        <v>0</v>
      </c>
    </row>
    <row r="18" spans="1:10" x14ac:dyDescent="0.35">
      <c r="A18" s="90" t="s">
        <v>350</v>
      </c>
      <c r="B18" t="s">
        <v>364</v>
      </c>
      <c r="C18">
        <f>SUMIF('5. Subawards ≥ $50K'!B:B, 'Reference Sheet'!A18, '5. Subawards ≥ $50K'!G:G)</f>
        <v>0</v>
      </c>
      <c r="D18">
        <f>SUMIF('7. Aggregate Subawards &lt; $50K'!B:B, 'Reference Sheet'!A18, '7. Aggregate Subawards &lt; $50K'!D:D)</f>
        <v>0</v>
      </c>
      <c r="E18">
        <f>SUMIF('8. Payments to Individuals'!B:B, 'Reference Sheet'!A18, '8. Payments to Individuals'!C:C)</f>
        <v>0</v>
      </c>
      <c r="F18">
        <f>SUMIF('6. Expenditures ≥ $50K'!B:B, 'Reference Sheet'!A18, '6. Expenditures ≥ $50K'!F:F)</f>
        <v>0</v>
      </c>
      <c r="G18">
        <f>SUMIF('7. Aggregate Subawards &lt; $50K'!B:B, 'Reference Sheet'!A18, '7. Aggregate Subawards &lt; $50K'!E:E)</f>
        <v>0</v>
      </c>
      <c r="H18">
        <f>SUMIF('8. Payments to Individuals'!B:B, 'Reference Sheet'!A18, '8. Payments to Individuals'!D:D)</f>
        <v>0</v>
      </c>
      <c r="I18">
        <f t="shared" si="0"/>
        <v>0</v>
      </c>
      <c r="J18">
        <f t="shared" si="1"/>
        <v>0</v>
      </c>
    </row>
    <row r="19" spans="1:10" x14ac:dyDescent="0.35">
      <c r="A19" s="91" t="s">
        <v>351</v>
      </c>
      <c r="B19" t="s">
        <v>364</v>
      </c>
      <c r="C19">
        <f>SUMIF('5. Subawards ≥ $50K'!B:B, 'Reference Sheet'!A19, '5. Subawards ≥ $50K'!G:G)</f>
        <v>0</v>
      </c>
      <c r="D19">
        <f>SUMIF('7. Aggregate Subawards &lt; $50K'!B:B, 'Reference Sheet'!A19, '7. Aggregate Subawards &lt; $50K'!D:D)</f>
        <v>0</v>
      </c>
      <c r="E19">
        <f>SUMIF('8. Payments to Individuals'!B:B, 'Reference Sheet'!A19, '8. Payments to Individuals'!C:C)</f>
        <v>0</v>
      </c>
      <c r="F19">
        <f>SUMIF('6. Expenditures ≥ $50K'!B:B, 'Reference Sheet'!A19, '6. Expenditures ≥ $50K'!F:F)</f>
        <v>0</v>
      </c>
      <c r="G19">
        <f>SUMIF('7. Aggregate Subawards &lt; $50K'!B:B, 'Reference Sheet'!A19, '7. Aggregate Subawards &lt; $50K'!E:E)</f>
        <v>0</v>
      </c>
      <c r="H19">
        <f>SUMIF('8. Payments to Individuals'!B:B, 'Reference Sheet'!A19, '8. Payments to Individuals'!D:D)</f>
        <v>0</v>
      </c>
      <c r="I19">
        <f t="shared" si="0"/>
        <v>0</v>
      </c>
      <c r="J19">
        <f t="shared" si="1"/>
        <v>0</v>
      </c>
    </row>
    <row r="20" spans="1:10" x14ac:dyDescent="0.35">
      <c r="A20" s="92" t="s">
        <v>352</v>
      </c>
      <c r="B20" t="s">
        <v>360</v>
      </c>
      <c r="C20">
        <f>SUMIF('5. Subawards ≥ $50K'!B:B, 'Reference Sheet'!A20, '5. Subawards ≥ $50K'!G:G)</f>
        <v>0</v>
      </c>
      <c r="D20">
        <f>SUMIF('7. Aggregate Subawards &lt; $50K'!B:B, 'Reference Sheet'!A20, '7. Aggregate Subawards &lt; $50K'!D:D)</f>
        <v>0</v>
      </c>
      <c r="E20">
        <f>SUMIF('8. Payments to Individuals'!B:B, 'Reference Sheet'!A20, '8. Payments to Individuals'!C:C)</f>
        <v>0</v>
      </c>
      <c r="F20">
        <f>SUMIF('6. Expenditures ≥ $50K'!B:B, 'Reference Sheet'!A20, '6. Expenditures ≥ $50K'!F:F)</f>
        <v>0</v>
      </c>
      <c r="G20">
        <f>SUMIF('7. Aggregate Subawards &lt; $50K'!B:B, 'Reference Sheet'!A20, '7. Aggregate Subawards &lt; $50K'!E:E)</f>
        <v>0</v>
      </c>
      <c r="H20">
        <f>SUMIF('8. Payments to Individuals'!B:B, 'Reference Sheet'!A20, '8. Payments to Individuals'!D:D)</f>
        <v>0</v>
      </c>
      <c r="I20">
        <f t="shared" si="0"/>
        <v>0</v>
      </c>
      <c r="J20">
        <f t="shared" si="1"/>
        <v>0</v>
      </c>
    </row>
    <row r="21" spans="1:10" x14ac:dyDescent="0.35">
      <c r="A21" s="93" t="s">
        <v>353</v>
      </c>
      <c r="B21" t="s">
        <v>360</v>
      </c>
      <c r="C21">
        <f>SUMIF('5. Subawards ≥ $50K'!B:B, 'Reference Sheet'!A21, '5. Subawards ≥ $50K'!G:G)</f>
        <v>0</v>
      </c>
      <c r="D21">
        <f>SUMIF('7. Aggregate Subawards &lt; $50K'!B:B, 'Reference Sheet'!A21, '7. Aggregate Subawards &lt; $50K'!D:D)</f>
        <v>0</v>
      </c>
      <c r="E21">
        <f>SUMIF('8. Payments to Individuals'!B:B, 'Reference Sheet'!A21, '8. Payments to Individuals'!C:C)</f>
        <v>0</v>
      </c>
      <c r="F21">
        <f>SUMIF('6. Expenditures ≥ $50K'!B:B, 'Reference Sheet'!A21, '6. Expenditures ≥ $50K'!F:F)</f>
        <v>0</v>
      </c>
      <c r="G21">
        <f>SUMIF('7. Aggregate Subawards &lt; $50K'!B:B, 'Reference Sheet'!A21, '7. Aggregate Subawards &lt; $50K'!E:E)</f>
        <v>0</v>
      </c>
      <c r="H21">
        <f>SUMIF('8. Payments to Individuals'!B:B, 'Reference Sheet'!A21, '8. Payments to Individuals'!D:D)</f>
        <v>0</v>
      </c>
      <c r="I21">
        <f t="shared" si="0"/>
        <v>0</v>
      </c>
      <c r="J21">
        <f t="shared" si="1"/>
        <v>0</v>
      </c>
    </row>
    <row r="22" spans="1:10" x14ac:dyDescent="0.35">
      <c r="A22" s="90" t="s">
        <v>343</v>
      </c>
      <c r="B22" t="s">
        <v>360</v>
      </c>
      <c r="C22">
        <f>SUMIF('5. Subawards ≥ $50K'!B:B, 'Reference Sheet'!A22, '5. Subawards ≥ $50K'!G:G)</f>
        <v>0</v>
      </c>
      <c r="D22">
        <f>SUMIF('7. Aggregate Subawards &lt; $50K'!B:B, 'Reference Sheet'!A22, '7. Aggregate Subawards &lt; $50K'!D:D)</f>
        <v>0</v>
      </c>
      <c r="E22">
        <f>SUMIF('8. Payments to Individuals'!B:B, 'Reference Sheet'!A22, '8. Payments to Individuals'!C:C)</f>
        <v>0</v>
      </c>
      <c r="F22">
        <f>SUMIF('6. Expenditures ≥ $50K'!B:B, 'Reference Sheet'!A22, '6. Expenditures ≥ $50K'!F:F)</f>
        <v>0</v>
      </c>
      <c r="G22">
        <f>SUMIF('7. Aggregate Subawards &lt; $50K'!B:B, 'Reference Sheet'!A22, '7. Aggregate Subawards &lt; $50K'!E:E)</f>
        <v>0</v>
      </c>
      <c r="H22">
        <f>SUMIF('8. Payments to Individuals'!B:B, 'Reference Sheet'!A22, '8. Payments to Individuals'!D:D)</f>
        <v>0</v>
      </c>
      <c r="I22">
        <f t="shared" si="0"/>
        <v>0</v>
      </c>
      <c r="J22">
        <f t="shared" si="1"/>
        <v>0</v>
      </c>
    </row>
    <row r="23" spans="1:10" x14ac:dyDescent="0.35">
      <c r="A23" s="91" t="s">
        <v>344</v>
      </c>
      <c r="B23" t="s">
        <v>361</v>
      </c>
      <c r="C23">
        <f>SUMIF('5. Subawards ≥ $50K'!B:B, 'Reference Sheet'!A23, '5. Subawards ≥ $50K'!G:G)</f>
        <v>0</v>
      </c>
      <c r="D23">
        <f>SUMIF('7. Aggregate Subawards &lt; $50K'!B:B, 'Reference Sheet'!A23, '7. Aggregate Subawards &lt; $50K'!D:D)</f>
        <v>0</v>
      </c>
      <c r="E23">
        <f>SUMIF('8. Payments to Individuals'!B:B, 'Reference Sheet'!A23, '8. Payments to Individuals'!C:C)</f>
        <v>0</v>
      </c>
      <c r="F23">
        <f>SUMIF('6. Expenditures ≥ $50K'!B:B, 'Reference Sheet'!A23, '6. Expenditures ≥ $50K'!F:F)</f>
        <v>0</v>
      </c>
      <c r="G23">
        <f>SUMIF('7. Aggregate Subawards &lt; $50K'!B:B, 'Reference Sheet'!A23, '7. Aggregate Subawards &lt; $50K'!E:E)</f>
        <v>0</v>
      </c>
      <c r="H23">
        <f>SUMIF('8. Payments to Individuals'!B:B, 'Reference Sheet'!A23, '8. Payments to Individuals'!D:D)</f>
        <v>0</v>
      </c>
      <c r="I23">
        <f t="shared" si="0"/>
        <v>0</v>
      </c>
      <c r="J23">
        <f t="shared" si="1"/>
        <v>0</v>
      </c>
    </row>
    <row r="24" spans="1:10" x14ac:dyDescent="0.35">
      <c r="A24" s="92" t="s">
        <v>345</v>
      </c>
      <c r="B24" t="s">
        <v>361</v>
      </c>
      <c r="C24">
        <f>SUMIF('5. Subawards ≥ $50K'!B:B, 'Reference Sheet'!A24, '5. Subawards ≥ $50K'!G:G)</f>
        <v>0</v>
      </c>
      <c r="D24">
        <f>SUMIF('7. Aggregate Subawards &lt; $50K'!B:B, 'Reference Sheet'!A24, '7. Aggregate Subawards &lt; $50K'!D:D)</f>
        <v>0</v>
      </c>
      <c r="E24">
        <f>SUMIF('8. Payments to Individuals'!B:B, 'Reference Sheet'!A24, '8. Payments to Individuals'!C:C)</f>
        <v>0</v>
      </c>
      <c r="F24">
        <f>SUMIF('6. Expenditures ≥ $50K'!B:B, 'Reference Sheet'!A24, '6. Expenditures ≥ $50K'!F:F)</f>
        <v>0</v>
      </c>
      <c r="G24">
        <f>SUMIF('7. Aggregate Subawards &lt; $50K'!B:B, 'Reference Sheet'!A24, '7. Aggregate Subawards &lt; $50K'!E:E)</f>
        <v>0</v>
      </c>
      <c r="H24">
        <f>SUMIF('8. Payments to Individuals'!B:B, 'Reference Sheet'!A24, '8. Payments to Individuals'!D:D)</f>
        <v>0</v>
      </c>
      <c r="I24">
        <f t="shared" si="0"/>
        <v>0</v>
      </c>
      <c r="J24">
        <f t="shared" si="1"/>
        <v>0</v>
      </c>
    </row>
    <row r="25" spans="1:10" x14ac:dyDescent="0.35">
      <c r="A25" s="93" t="s">
        <v>346</v>
      </c>
      <c r="B25" t="s">
        <v>361</v>
      </c>
      <c r="C25">
        <f>SUMIF('5. Subawards ≥ $50K'!B:B, 'Reference Sheet'!A25, '5. Subawards ≥ $50K'!G:G)</f>
        <v>0</v>
      </c>
      <c r="D25">
        <f>SUMIF('7. Aggregate Subawards &lt; $50K'!B:B, 'Reference Sheet'!A25, '7. Aggregate Subawards &lt; $50K'!D:D)</f>
        <v>0</v>
      </c>
      <c r="E25">
        <f>SUMIF('8. Payments to Individuals'!B:B, 'Reference Sheet'!A25, '8. Payments to Individuals'!C:C)</f>
        <v>0</v>
      </c>
      <c r="F25">
        <f>SUMIF('6. Expenditures ≥ $50K'!B:B, 'Reference Sheet'!A25, '6. Expenditures ≥ $50K'!F:F)</f>
        <v>0</v>
      </c>
      <c r="G25">
        <f>SUMIF('7. Aggregate Subawards &lt; $50K'!B:B, 'Reference Sheet'!A25, '7. Aggregate Subawards &lt; $50K'!E:E)</f>
        <v>0</v>
      </c>
      <c r="H25">
        <f>SUMIF('8. Payments to Individuals'!B:B, 'Reference Sheet'!A25, '8. Payments to Individuals'!D:D)</f>
        <v>0</v>
      </c>
      <c r="I25">
        <f t="shared" si="0"/>
        <v>0</v>
      </c>
      <c r="J25">
        <f t="shared" si="1"/>
        <v>0</v>
      </c>
    </row>
    <row r="26" spans="1:10" x14ac:dyDescent="0.35">
      <c r="A26" s="90" t="s">
        <v>347</v>
      </c>
      <c r="B26" t="s">
        <v>362</v>
      </c>
      <c r="C26">
        <f>SUMIF('5. Subawards ≥ $50K'!B:B, 'Reference Sheet'!A26, '5. Subawards ≥ $50K'!G:G)</f>
        <v>0</v>
      </c>
      <c r="D26">
        <f>SUMIF('7. Aggregate Subawards &lt; $50K'!B:B, 'Reference Sheet'!A26, '7. Aggregate Subawards &lt; $50K'!D:D)</f>
        <v>0</v>
      </c>
      <c r="E26">
        <f>SUMIF('8. Payments to Individuals'!B:B, 'Reference Sheet'!A26, '8. Payments to Individuals'!C:C)</f>
        <v>0</v>
      </c>
      <c r="F26">
        <f>SUMIF('6. Expenditures ≥ $50K'!B:B, 'Reference Sheet'!A26, '6. Expenditures ≥ $50K'!F:F)</f>
        <v>0</v>
      </c>
      <c r="G26">
        <f>SUMIF('7. Aggregate Subawards &lt; $50K'!B:B, 'Reference Sheet'!A26, '7. Aggregate Subawards &lt; $50K'!E:E)</f>
        <v>0</v>
      </c>
      <c r="H26">
        <f>SUMIF('8. Payments to Individuals'!B:B, 'Reference Sheet'!A26, '8. Payments to Individuals'!D:D)</f>
        <v>0</v>
      </c>
      <c r="I26">
        <f t="shared" si="0"/>
        <v>0</v>
      </c>
      <c r="J26">
        <f t="shared" si="1"/>
        <v>0</v>
      </c>
    </row>
    <row r="27" spans="1:10" x14ac:dyDescent="0.35">
      <c r="A27" s="94" t="s">
        <v>354</v>
      </c>
      <c r="B27" t="s">
        <v>362</v>
      </c>
      <c r="C27">
        <f>SUMIF('5. Subawards ≥ $50K'!B:B, 'Reference Sheet'!A27, '5. Subawards ≥ $50K'!G:G)</f>
        <v>0</v>
      </c>
      <c r="D27">
        <f>SUMIF('7. Aggregate Subawards &lt; $50K'!B:B, 'Reference Sheet'!A27, '7. Aggregate Subawards &lt; $50K'!D:D)</f>
        <v>0</v>
      </c>
      <c r="E27">
        <f>SUMIF('8. Payments to Individuals'!B:B, 'Reference Sheet'!A27, '8. Payments to Individuals'!C:C)</f>
        <v>0</v>
      </c>
      <c r="F27">
        <f>SUMIF('6. Expenditures ≥ $50K'!B:B, 'Reference Sheet'!A27, '6. Expenditures ≥ $50K'!F:F)</f>
        <v>0</v>
      </c>
      <c r="G27">
        <f>SUMIF('7. Aggregate Subawards &lt; $50K'!B:B, 'Reference Sheet'!A27, '7. Aggregate Subawards &lt; $50K'!E:E)</f>
        <v>0</v>
      </c>
      <c r="H27">
        <f>SUMIF('8. Payments to Individuals'!B:B, 'Reference Sheet'!A27, '8. Payments to Individuals'!D:D)</f>
        <v>0</v>
      </c>
      <c r="I27">
        <f t="shared" si="0"/>
        <v>0</v>
      </c>
      <c r="J27">
        <f t="shared" si="1"/>
        <v>0</v>
      </c>
    </row>
    <row r="28" spans="1:10" x14ac:dyDescent="0.35">
      <c r="A28" s="92" t="s">
        <v>367</v>
      </c>
      <c r="B28" t="s">
        <v>362</v>
      </c>
      <c r="C28">
        <f>SUMIF('5. Subawards ≥ $50K'!B:B, 'Reference Sheet'!A28, '5. Subawards ≥ $50K'!G:G)</f>
        <v>0</v>
      </c>
      <c r="D28">
        <f>SUMIF('7. Aggregate Subawards &lt; $50K'!B:B, 'Reference Sheet'!A28, '7. Aggregate Subawards &lt; $50K'!D:D)</f>
        <v>0</v>
      </c>
      <c r="E28">
        <f>SUMIF('8. Payments to Individuals'!B:B, 'Reference Sheet'!A28, '8. Payments to Individuals'!C:C)</f>
        <v>0</v>
      </c>
      <c r="F28">
        <f>SUMIF('6. Expenditures ≥ $50K'!B:B, 'Reference Sheet'!A28, '6. Expenditures ≥ $50K'!F:F)</f>
        <v>0</v>
      </c>
      <c r="G28">
        <f>SUMIF('7. Aggregate Subawards &lt; $50K'!B:B, 'Reference Sheet'!A28, '7. Aggregate Subawards &lt; $50K'!E:E)</f>
        <v>0</v>
      </c>
      <c r="H28">
        <f>SUMIF('8. Payments to Individuals'!B:B, 'Reference Sheet'!A28, '8. Payments to Individuals'!D:D)</f>
        <v>0</v>
      </c>
      <c r="I28">
        <f t="shared" si="0"/>
        <v>0</v>
      </c>
      <c r="J28">
        <f t="shared" si="1"/>
        <v>0</v>
      </c>
    </row>
    <row r="29" spans="1:10" x14ac:dyDescent="0.35">
      <c r="A29" s="89" t="s">
        <v>368</v>
      </c>
      <c r="B29" t="s">
        <v>365</v>
      </c>
      <c r="C29">
        <f>SUMIF('5. Subawards ≥ $50K'!B:B, 'Reference Sheet'!A29, '5. Subawards ≥ $50K'!G:G)</f>
        <v>0</v>
      </c>
      <c r="D29">
        <f>SUMIF('7. Aggregate Subawards &lt; $50K'!B:B, 'Reference Sheet'!A29, '7. Aggregate Subawards &lt; $50K'!D:D)</f>
        <v>0</v>
      </c>
      <c r="E29">
        <f>SUMIF('8. Payments to Individuals'!B:B, 'Reference Sheet'!A29, '8. Payments to Individuals'!C:C)</f>
        <v>0</v>
      </c>
      <c r="F29">
        <f>SUMIF('6. Expenditures ≥ $50K'!B:B, 'Reference Sheet'!A29, '6. Expenditures ≥ $50K'!F:F)</f>
        <v>0</v>
      </c>
      <c r="G29">
        <f>SUMIF('7. Aggregate Subawards &lt; $50K'!B:B, 'Reference Sheet'!A29, '7. Aggregate Subawards &lt; $50K'!E:E)</f>
        <v>0</v>
      </c>
      <c r="H29">
        <f>SUMIF('8. Payments to Individuals'!B:B, 'Reference Sheet'!A29, '8. Payments to Individuals'!D:D)</f>
        <v>0</v>
      </c>
      <c r="I29">
        <f t="shared" si="0"/>
        <v>0</v>
      </c>
      <c r="J29">
        <f t="shared" si="1"/>
        <v>0</v>
      </c>
    </row>
    <row r="30" spans="1:10" x14ac:dyDescent="0.35">
      <c r="A30" s="90" t="s">
        <v>369</v>
      </c>
      <c r="B30" t="s">
        <v>365</v>
      </c>
      <c r="C30">
        <f>SUMIF('5. Subawards ≥ $50K'!B:B, 'Reference Sheet'!A30, '5. Subawards ≥ $50K'!G:G)</f>
        <v>0</v>
      </c>
      <c r="D30">
        <f>SUMIF('7. Aggregate Subawards &lt; $50K'!B:B, 'Reference Sheet'!A30, '7. Aggregate Subawards &lt; $50K'!D:D)</f>
        <v>0</v>
      </c>
      <c r="E30">
        <f>SUMIF('8. Payments to Individuals'!B:B, 'Reference Sheet'!A30, '8. Payments to Individuals'!C:C)</f>
        <v>0</v>
      </c>
      <c r="F30">
        <f>SUMIF('6. Expenditures ≥ $50K'!B:B, 'Reference Sheet'!A30, '6. Expenditures ≥ $50K'!F:F)</f>
        <v>0</v>
      </c>
      <c r="G30">
        <f>SUMIF('7. Aggregate Subawards &lt; $50K'!B:B, 'Reference Sheet'!A30, '7. Aggregate Subawards &lt; $50K'!E:E)</f>
        <v>0</v>
      </c>
      <c r="H30">
        <f>SUMIF('8. Payments to Individuals'!B:B, 'Reference Sheet'!A30, '8. Payments to Individuals'!D:D)</f>
        <v>0</v>
      </c>
      <c r="I30">
        <f t="shared" si="0"/>
        <v>0</v>
      </c>
      <c r="J30">
        <f t="shared" si="1"/>
        <v>0</v>
      </c>
    </row>
    <row r="31" spans="1:10" x14ac:dyDescent="0.35">
      <c r="A31" s="91" t="s">
        <v>370</v>
      </c>
      <c r="B31" t="s">
        <v>365</v>
      </c>
      <c r="C31">
        <f>SUMIF('5. Subawards ≥ $50K'!B:B, 'Reference Sheet'!A31, '5. Subawards ≥ $50K'!G:G)</f>
        <v>0</v>
      </c>
      <c r="D31">
        <f>SUMIF('7. Aggregate Subawards &lt; $50K'!B:B, 'Reference Sheet'!A31, '7. Aggregate Subawards &lt; $50K'!D:D)</f>
        <v>0</v>
      </c>
      <c r="E31">
        <f>SUMIF('8. Payments to Individuals'!B:B, 'Reference Sheet'!A31, '8. Payments to Individuals'!C:C)</f>
        <v>0</v>
      </c>
      <c r="F31">
        <f>SUMIF('6. Expenditures ≥ $50K'!B:B, 'Reference Sheet'!A31, '6. Expenditures ≥ $50K'!F:F)</f>
        <v>0</v>
      </c>
      <c r="G31">
        <f>SUMIF('7. Aggregate Subawards &lt; $50K'!B:B, 'Reference Sheet'!A31, '7. Aggregate Subawards &lt; $50K'!E:E)</f>
        <v>0</v>
      </c>
      <c r="H31">
        <f>SUMIF('8. Payments to Individuals'!B:B, 'Reference Sheet'!A31, '8. Payments to Individuals'!D:D)</f>
        <v>0</v>
      </c>
      <c r="I31">
        <f t="shared" si="0"/>
        <v>0</v>
      </c>
      <c r="J31">
        <f t="shared" si="1"/>
        <v>0</v>
      </c>
    </row>
    <row r="32" spans="1:10" x14ac:dyDescent="0.35">
      <c r="A32" s="92" t="s">
        <v>371</v>
      </c>
      <c r="B32" t="s">
        <v>363</v>
      </c>
      <c r="C32">
        <f>SUMIF('5. Subawards ≥ $50K'!B:B, 'Reference Sheet'!A32, '5. Subawards ≥ $50K'!G:G)</f>
        <v>0</v>
      </c>
      <c r="D32">
        <f>SUMIF('7. Aggregate Subawards &lt; $50K'!B:B, 'Reference Sheet'!A32, '7. Aggregate Subawards &lt; $50K'!D:D)</f>
        <v>0</v>
      </c>
      <c r="E32">
        <f>SUMIF('8. Payments to Individuals'!B:B, 'Reference Sheet'!A32, '8. Payments to Individuals'!C:C)</f>
        <v>0</v>
      </c>
      <c r="F32">
        <f>SUMIF('6. Expenditures ≥ $50K'!B:B, 'Reference Sheet'!A32, '6. Expenditures ≥ $50K'!F:F)</f>
        <v>0</v>
      </c>
      <c r="G32">
        <f>SUMIF('7. Aggregate Subawards &lt; $50K'!B:B, 'Reference Sheet'!A32, '7. Aggregate Subawards &lt; $50K'!E:E)</f>
        <v>0</v>
      </c>
      <c r="H32">
        <f>SUMIF('8. Payments to Individuals'!B:B, 'Reference Sheet'!A32, '8. Payments to Individuals'!D:D)</f>
        <v>0</v>
      </c>
      <c r="I32">
        <f t="shared" si="0"/>
        <v>0</v>
      </c>
      <c r="J32">
        <f t="shared" si="1"/>
        <v>0</v>
      </c>
    </row>
    <row r="33" spans="1:10" x14ac:dyDescent="0.35">
      <c r="A33" s="93" t="s">
        <v>372</v>
      </c>
      <c r="B33" t="s">
        <v>363</v>
      </c>
      <c r="C33">
        <f>SUMIF('5. Subawards ≥ $50K'!B:B, 'Reference Sheet'!A33, '5. Subawards ≥ $50K'!G:G)</f>
        <v>0</v>
      </c>
      <c r="D33">
        <f>SUMIF('7. Aggregate Subawards &lt; $50K'!B:B, 'Reference Sheet'!A33, '7. Aggregate Subawards &lt; $50K'!D:D)</f>
        <v>0</v>
      </c>
      <c r="E33">
        <f>SUMIF('8. Payments to Individuals'!B:B, 'Reference Sheet'!A33, '8. Payments to Individuals'!C:C)</f>
        <v>0</v>
      </c>
      <c r="F33">
        <f>SUMIF('6. Expenditures ≥ $50K'!B:B, 'Reference Sheet'!A33, '6. Expenditures ≥ $50K'!F:F)</f>
        <v>0</v>
      </c>
      <c r="G33">
        <f>SUMIF('7. Aggregate Subawards &lt; $50K'!B:B, 'Reference Sheet'!A33, '7. Aggregate Subawards &lt; $50K'!E:E)</f>
        <v>0</v>
      </c>
      <c r="H33">
        <f>SUMIF('8. Payments to Individuals'!B:B, 'Reference Sheet'!A33, '8. Payments to Individuals'!D:D)</f>
        <v>0</v>
      </c>
      <c r="I33">
        <f t="shared" si="0"/>
        <v>0</v>
      </c>
      <c r="J33">
        <f t="shared" si="1"/>
        <v>0</v>
      </c>
    </row>
    <row r="34" spans="1:10" x14ac:dyDescent="0.35">
      <c r="A34" s="90" t="s">
        <v>440</v>
      </c>
      <c r="B34" t="s">
        <v>363</v>
      </c>
      <c r="C34">
        <f>SUMIF('5. Subawards ≥ $50K'!B:B, 'Reference Sheet'!A34, '5. Subawards ≥ $50K'!G:G)</f>
        <v>0</v>
      </c>
      <c r="D34">
        <f>SUMIF('7. Aggregate Subawards &lt; $50K'!B:B, 'Reference Sheet'!A34, '7. Aggregate Subawards &lt; $50K'!D:D)</f>
        <v>0</v>
      </c>
      <c r="E34">
        <f>SUMIF('8. Payments to Individuals'!B:B, 'Reference Sheet'!A34, '8. Payments to Individuals'!C:C)</f>
        <v>0</v>
      </c>
      <c r="F34">
        <f>SUMIF('6. Expenditures ≥ $50K'!B:B, 'Reference Sheet'!A34, '6. Expenditures ≥ $50K'!F:F)</f>
        <v>0</v>
      </c>
      <c r="G34">
        <f>SUMIF('7. Aggregate Subawards &lt; $50K'!B:B, 'Reference Sheet'!A34, '7. Aggregate Subawards &lt; $50K'!E:E)</f>
        <v>0</v>
      </c>
      <c r="H34">
        <f>SUMIF('8. Payments to Individuals'!B:B, 'Reference Sheet'!A34, '8. Payments to Individuals'!D:D)</f>
        <v>0</v>
      </c>
      <c r="I34">
        <f t="shared" ref="I34:I57" si="2">SUM(C34:E34)</f>
        <v>0</v>
      </c>
      <c r="J34">
        <f t="shared" ref="J34:J57" si="3">SUM(F34:H34)</f>
        <v>0</v>
      </c>
    </row>
    <row r="35" spans="1:10" x14ac:dyDescent="0.35">
      <c r="A35" s="91" t="s">
        <v>441</v>
      </c>
      <c r="B35" t="s">
        <v>464</v>
      </c>
      <c r="C35">
        <f>SUMIF('5. Subawards ≥ $50K'!B:B, 'Reference Sheet'!A35, '5. Subawards ≥ $50K'!G:G)</f>
        <v>0</v>
      </c>
      <c r="D35">
        <f>SUMIF('7. Aggregate Subawards &lt; $50K'!B:B, 'Reference Sheet'!A35, '7. Aggregate Subawards &lt; $50K'!D:D)</f>
        <v>0</v>
      </c>
      <c r="E35">
        <f>SUMIF('8. Payments to Individuals'!B:B, 'Reference Sheet'!A35, '8. Payments to Individuals'!C:C)</f>
        <v>0</v>
      </c>
      <c r="F35">
        <f>SUMIF('6. Expenditures ≥ $50K'!B:B, 'Reference Sheet'!A35, '6. Expenditures ≥ $50K'!F:F)</f>
        <v>0</v>
      </c>
      <c r="G35">
        <f>SUMIF('7. Aggregate Subawards &lt; $50K'!B:B, 'Reference Sheet'!A35, '7. Aggregate Subawards &lt; $50K'!E:E)</f>
        <v>0</v>
      </c>
      <c r="H35">
        <f>SUMIF('8. Payments to Individuals'!B:B, 'Reference Sheet'!A35, '8. Payments to Individuals'!D:D)</f>
        <v>0</v>
      </c>
      <c r="I35">
        <f t="shared" si="2"/>
        <v>0</v>
      </c>
      <c r="J35">
        <f t="shared" si="3"/>
        <v>0</v>
      </c>
    </row>
    <row r="36" spans="1:10" x14ac:dyDescent="0.35">
      <c r="A36" s="92" t="s">
        <v>442</v>
      </c>
      <c r="B36" t="s">
        <v>464</v>
      </c>
      <c r="C36">
        <f>SUMIF('5. Subawards ≥ $50K'!B:B, 'Reference Sheet'!A36, '5. Subawards ≥ $50K'!G:G)</f>
        <v>0</v>
      </c>
      <c r="D36">
        <f>SUMIF('7. Aggregate Subawards &lt; $50K'!B:B, 'Reference Sheet'!A36, '7. Aggregate Subawards &lt; $50K'!D:D)</f>
        <v>0</v>
      </c>
      <c r="E36">
        <f>SUMIF('8. Payments to Individuals'!B:B, 'Reference Sheet'!A36, '8. Payments to Individuals'!C:C)</f>
        <v>0</v>
      </c>
      <c r="F36">
        <f>SUMIF('6. Expenditures ≥ $50K'!B:B, 'Reference Sheet'!A36, '6. Expenditures ≥ $50K'!F:F)</f>
        <v>0</v>
      </c>
      <c r="G36">
        <f>SUMIF('7. Aggregate Subawards &lt; $50K'!B:B, 'Reference Sheet'!A36, '7. Aggregate Subawards &lt; $50K'!E:E)</f>
        <v>0</v>
      </c>
      <c r="H36">
        <f>SUMIF('8. Payments to Individuals'!B:B, 'Reference Sheet'!A36, '8. Payments to Individuals'!D:D)</f>
        <v>0</v>
      </c>
      <c r="I36">
        <f t="shared" si="2"/>
        <v>0</v>
      </c>
      <c r="J36">
        <f t="shared" si="3"/>
        <v>0</v>
      </c>
    </row>
    <row r="37" spans="1:10" x14ac:dyDescent="0.35">
      <c r="A37" s="93" t="s">
        <v>443</v>
      </c>
      <c r="B37" t="s">
        <v>464</v>
      </c>
      <c r="C37">
        <f>SUMIF('5. Subawards ≥ $50K'!B:B, 'Reference Sheet'!A37, '5. Subawards ≥ $50K'!G:G)</f>
        <v>0</v>
      </c>
      <c r="D37">
        <f>SUMIF('7. Aggregate Subawards &lt; $50K'!B:B, 'Reference Sheet'!A37, '7. Aggregate Subawards &lt; $50K'!D:D)</f>
        <v>0</v>
      </c>
      <c r="E37">
        <f>SUMIF('8. Payments to Individuals'!B:B, 'Reference Sheet'!A37, '8. Payments to Individuals'!C:C)</f>
        <v>0</v>
      </c>
      <c r="F37">
        <f>SUMIF('6. Expenditures ≥ $50K'!B:B, 'Reference Sheet'!A37, '6. Expenditures ≥ $50K'!F:F)</f>
        <v>0</v>
      </c>
      <c r="G37">
        <f>SUMIF('7. Aggregate Subawards &lt; $50K'!B:B, 'Reference Sheet'!A37, '7. Aggregate Subawards &lt; $50K'!E:E)</f>
        <v>0</v>
      </c>
      <c r="H37">
        <f>SUMIF('8. Payments to Individuals'!B:B, 'Reference Sheet'!A37, '8. Payments to Individuals'!D:D)</f>
        <v>0</v>
      </c>
      <c r="I37">
        <f t="shared" si="2"/>
        <v>0</v>
      </c>
      <c r="J37">
        <f t="shared" si="3"/>
        <v>0</v>
      </c>
    </row>
    <row r="38" spans="1:10" x14ac:dyDescent="0.35">
      <c r="A38" s="90" t="s">
        <v>444</v>
      </c>
      <c r="B38" t="s">
        <v>465</v>
      </c>
      <c r="C38">
        <f>SUMIF('5. Subawards ≥ $50K'!B:B, 'Reference Sheet'!A38, '5. Subawards ≥ $50K'!G:G)</f>
        <v>0</v>
      </c>
      <c r="D38">
        <f>SUMIF('7. Aggregate Subawards &lt; $50K'!B:B, 'Reference Sheet'!A38, '7. Aggregate Subawards &lt; $50K'!D:D)</f>
        <v>0</v>
      </c>
      <c r="E38">
        <f>SUMIF('8. Payments to Individuals'!B:B, 'Reference Sheet'!A38, '8. Payments to Individuals'!C:C)</f>
        <v>0</v>
      </c>
      <c r="F38">
        <f>SUMIF('6. Expenditures ≥ $50K'!B:B, 'Reference Sheet'!A38, '6. Expenditures ≥ $50K'!F:F)</f>
        <v>0</v>
      </c>
      <c r="G38">
        <f>SUMIF('7. Aggregate Subawards &lt; $50K'!B:B, 'Reference Sheet'!A38, '7. Aggregate Subawards &lt; $50K'!E:E)</f>
        <v>0</v>
      </c>
      <c r="H38">
        <f>SUMIF('8. Payments to Individuals'!B:B, 'Reference Sheet'!A38, '8. Payments to Individuals'!D:D)</f>
        <v>0</v>
      </c>
      <c r="I38">
        <f t="shared" si="2"/>
        <v>0</v>
      </c>
      <c r="J38">
        <f t="shared" si="3"/>
        <v>0</v>
      </c>
    </row>
    <row r="39" spans="1:10" x14ac:dyDescent="0.35">
      <c r="A39" s="94" t="s">
        <v>445</v>
      </c>
      <c r="B39" t="s">
        <v>465</v>
      </c>
      <c r="C39">
        <f>SUMIF('5. Subawards ≥ $50K'!B:B, 'Reference Sheet'!A39, '5. Subawards ≥ $50K'!G:G)</f>
        <v>0</v>
      </c>
      <c r="D39">
        <f>SUMIF('7. Aggregate Subawards &lt; $50K'!B:B, 'Reference Sheet'!A39, '7. Aggregate Subawards &lt; $50K'!D:D)</f>
        <v>0</v>
      </c>
      <c r="E39">
        <f>SUMIF('8. Payments to Individuals'!B:B, 'Reference Sheet'!A39, '8. Payments to Individuals'!C:C)</f>
        <v>0</v>
      </c>
      <c r="F39">
        <f>SUMIF('6. Expenditures ≥ $50K'!B:B, 'Reference Sheet'!A39, '6. Expenditures ≥ $50K'!F:F)</f>
        <v>0</v>
      </c>
      <c r="G39">
        <f>SUMIF('7. Aggregate Subawards &lt; $50K'!B:B, 'Reference Sheet'!A39, '7. Aggregate Subawards &lt; $50K'!E:E)</f>
        <v>0</v>
      </c>
      <c r="H39">
        <f>SUMIF('8. Payments to Individuals'!B:B, 'Reference Sheet'!A39, '8. Payments to Individuals'!D:D)</f>
        <v>0</v>
      </c>
      <c r="I39">
        <f t="shared" si="2"/>
        <v>0</v>
      </c>
      <c r="J39">
        <f t="shared" si="3"/>
        <v>0</v>
      </c>
    </row>
    <row r="40" spans="1:10" x14ac:dyDescent="0.35">
      <c r="A40" s="92" t="s">
        <v>446</v>
      </c>
      <c r="B40" t="s">
        <v>465</v>
      </c>
      <c r="C40">
        <f>SUMIF('5. Subawards ≥ $50K'!B:B, 'Reference Sheet'!A40, '5. Subawards ≥ $50K'!G:G)</f>
        <v>0</v>
      </c>
      <c r="D40">
        <f>SUMIF('7. Aggregate Subawards &lt; $50K'!B:B, 'Reference Sheet'!A40, '7. Aggregate Subawards &lt; $50K'!D:D)</f>
        <v>0</v>
      </c>
      <c r="E40">
        <f>SUMIF('8. Payments to Individuals'!B:B, 'Reference Sheet'!A40, '8. Payments to Individuals'!C:C)</f>
        <v>0</v>
      </c>
      <c r="F40">
        <f>SUMIF('6. Expenditures ≥ $50K'!B:B, 'Reference Sheet'!A40, '6. Expenditures ≥ $50K'!F:F)</f>
        <v>0</v>
      </c>
      <c r="G40">
        <f>SUMIF('7. Aggregate Subawards &lt; $50K'!B:B, 'Reference Sheet'!A40, '7. Aggregate Subawards &lt; $50K'!E:E)</f>
        <v>0</v>
      </c>
      <c r="H40">
        <f>SUMIF('8. Payments to Individuals'!B:B, 'Reference Sheet'!A40, '8. Payments to Individuals'!D:D)</f>
        <v>0</v>
      </c>
      <c r="I40">
        <f t="shared" si="2"/>
        <v>0</v>
      </c>
      <c r="J40">
        <f t="shared" si="3"/>
        <v>0</v>
      </c>
    </row>
    <row r="41" spans="1:10" x14ac:dyDescent="0.35">
      <c r="A41" s="89" t="s">
        <v>447</v>
      </c>
      <c r="B41" t="s">
        <v>466</v>
      </c>
      <c r="C41">
        <f>SUMIF('5. Subawards ≥ $50K'!B:B, 'Reference Sheet'!A41, '5. Subawards ≥ $50K'!G:G)</f>
        <v>0</v>
      </c>
      <c r="D41">
        <f>SUMIF('7. Aggregate Subawards &lt; $50K'!B:B, 'Reference Sheet'!A41, '7. Aggregate Subawards &lt; $50K'!D:D)</f>
        <v>0</v>
      </c>
      <c r="E41">
        <f>SUMIF('8. Payments to Individuals'!B:B, 'Reference Sheet'!A41, '8. Payments to Individuals'!C:C)</f>
        <v>0</v>
      </c>
      <c r="F41">
        <f>SUMIF('6. Expenditures ≥ $50K'!B:B, 'Reference Sheet'!A41, '6. Expenditures ≥ $50K'!F:F)</f>
        <v>0</v>
      </c>
      <c r="G41">
        <f>SUMIF('7. Aggregate Subawards &lt; $50K'!B:B, 'Reference Sheet'!A41, '7. Aggregate Subawards &lt; $50K'!E:E)</f>
        <v>0</v>
      </c>
      <c r="H41">
        <f>SUMIF('8. Payments to Individuals'!B:B, 'Reference Sheet'!A41, '8. Payments to Individuals'!D:D)</f>
        <v>0</v>
      </c>
      <c r="I41">
        <f t="shared" si="2"/>
        <v>0</v>
      </c>
      <c r="J41">
        <f t="shared" si="3"/>
        <v>0</v>
      </c>
    </row>
    <row r="42" spans="1:10" x14ac:dyDescent="0.35">
      <c r="A42" s="90" t="s">
        <v>448</v>
      </c>
      <c r="B42" t="s">
        <v>466</v>
      </c>
      <c r="C42">
        <f>SUMIF('5. Subawards ≥ $50K'!B:B, 'Reference Sheet'!A42, '5. Subawards ≥ $50K'!G:G)</f>
        <v>0</v>
      </c>
      <c r="D42">
        <f>SUMIF('7. Aggregate Subawards &lt; $50K'!B:B, 'Reference Sheet'!A42, '7. Aggregate Subawards &lt; $50K'!D:D)</f>
        <v>0</v>
      </c>
      <c r="E42">
        <f>SUMIF('8. Payments to Individuals'!B:B, 'Reference Sheet'!A42, '8. Payments to Individuals'!C:C)</f>
        <v>0</v>
      </c>
      <c r="F42">
        <f>SUMIF('6. Expenditures ≥ $50K'!B:B, 'Reference Sheet'!A42, '6. Expenditures ≥ $50K'!F:F)</f>
        <v>0</v>
      </c>
      <c r="G42">
        <f>SUMIF('7. Aggregate Subawards &lt; $50K'!B:B, 'Reference Sheet'!A42, '7. Aggregate Subawards &lt; $50K'!E:E)</f>
        <v>0</v>
      </c>
      <c r="H42">
        <f>SUMIF('8. Payments to Individuals'!B:B, 'Reference Sheet'!A42, '8. Payments to Individuals'!D:D)</f>
        <v>0</v>
      </c>
      <c r="I42">
        <f t="shared" si="2"/>
        <v>0</v>
      </c>
      <c r="J42">
        <f t="shared" si="3"/>
        <v>0</v>
      </c>
    </row>
    <row r="43" spans="1:10" x14ac:dyDescent="0.35">
      <c r="A43" s="91" t="s">
        <v>449</v>
      </c>
      <c r="B43" t="s">
        <v>466</v>
      </c>
      <c r="C43">
        <f>SUMIF('5. Subawards ≥ $50K'!B:B, 'Reference Sheet'!A43, '5. Subawards ≥ $50K'!G:G)</f>
        <v>0</v>
      </c>
      <c r="D43">
        <f>SUMIF('7. Aggregate Subawards &lt; $50K'!B:B, 'Reference Sheet'!A43, '7. Aggregate Subawards &lt; $50K'!D:D)</f>
        <v>0</v>
      </c>
      <c r="E43">
        <f>SUMIF('8. Payments to Individuals'!B:B, 'Reference Sheet'!A43, '8. Payments to Individuals'!C:C)</f>
        <v>0</v>
      </c>
      <c r="F43">
        <f>SUMIF('6. Expenditures ≥ $50K'!B:B, 'Reference Sheet'!A43, '6. Expenditures ≥ $50K'!F:F)</f>
        <v>0</v>
      </c>
      <c r="G43">
        <f>SUMIF('7. Aggregate Subawards &lt; $50K'!B:B, 'Reference Sheet'!A43, '7. Aggregate Subawards &lt; $50K'!E:E)</f>
        <v>0</v>
      </c>
      <c r="H43">
        <f>SUMIF('8. Payments to Individuals'!B:B, 'Reference Sheet'!A43, '8. Payments to Individuals'!D:D)</f>
        <v>0</v>
      </c>
      <c r="I43">
        <f t="shared" si="2"/>
        <v>0</v>
      </c>
      <c r="J43">
        <f t="shared" si="3"/>
        <v>0</v>
      </c>
    </row>
    <row r="44" spans="1:10" x14ac:dyDescent="0.35">
      <c r="A44" s="92" t="s">
        <v>450</v>
      </c>
      <c r="B44" t="s">
        <v>467</v>
      </c>
      <c r="C44">
        <f>SUMIF('5. Subawards ≥ $50K'!B:B, 'Reference Sheet'!A44, '5. Subawards ≥ $50K'!G:G)</f>
        <v>0</v>
      </c>
      <c r="D44">
        <f>SUMIF('7. Aggregate Subawards &lt; $50K'!B:B, 'Reference Sheet'!A44, '7. Aggregate Subawards &lt; $50K'!D:D)</f>
        <v>0</v>
      </c>
      <c r="E44">
        <f>SUMIF('8. Payments to Individuals'!B:B, 'Reference Sheet'!A44, '8. Payments to Individuals'!C:C)</f>
        <v>0</v>
      </c>
      <c r="F44">
        <f>SUMIF('6. Expenditures ≥ $50K'!B:B, 'Reference Sheet'!A44, '6. Expenditures ≥ $50K'!F:F)</f>
        <v>0</v>
      </c>
      <c r="G44">
        <f>SUMIF('7. Aggregate Subawards &lt; $50K'!B:B, 'Reference Sheet'!A44, '7. Aggregate Subawards &lt; $50K'!E:E)</f>
        <v>0</v>
      </c>
      <c r="H44">
        <f>SUMIF('8. Payments to Individuals'!B:B, 'Reference Sheet'!A44, '8. Payments to Individuals'!D:D)</f>
        <v>0</v>
      </c>
      <c r="I44">
        <f t="shared" si="2"/>
        <v>0</v>
      </c>
      <c r="J44">
        <f t="shared" si="3"/>
        <v>0</v>
      </c>
    </row>
    <row r="45" spans="1:10" x14ac:dyDescent="0.35">
      <c r="A45" s="93" t="s">
        <v>451</v>
      </c>
      <c r="B45" t="s">
        <v>467</v>
      </c>
      <c r="C45">
        <f>SUMIF('5. Subawards ≥ $50K'!B:B, 'Reference Sheet'!A45, '5. Subawards ≥ $50K'!G:G)</f>
        <v>0</v>
      </c>
      <c r="D45">
        <f>SUMIF('7. Aggregate Subawards &lt; $50K'!B:B, 'Reference Sheet'!A45, '7. Aggregate Subawards &lt; $50K'!D:D)</f>
        <v>0</v>
      </c>
      <c r="E45">
        <f>SUMIF('8. Payments to Individuals'!B:B, 'Reference Sheet'!A45, '8. Payments to Individuals'!C:C)</f>
        <v>0</v>
      </c>
      <c r="F45">
        <f>SUMIF('6. Expenditures ≥ $50K'!B:B, 'Reference Sheet'!A45, '6. Expenditures ≥ $50K'!F:F)</f>
        <v>0</v>
      </c>
      <c r="G45">
        <f>SUMIF('7. Aggregate Subawards &lt; $50K'!B:B, 'Reference Sheet'!A45, '7. Aggregate Subawards &lt; $50K'!E:E)</f>
        <v>0</v>
      </c>
      <c r="H45">
        <f>SUMIF('8. Payments to Individuals'!B:B, 'Reference Sheet'!A45, '8. Payments to Individuals'!D:D)</f>
        <v>0</v>
      </c>
      <c r="I45">
        <f t="shared" si="2"/>
        <v>0</v>
      </c>
      <c r="J45">
        <f t="shared" si="3"/>
        <v>0</v>
      </c>
    </row>
    <row r="46" spans="1:10" x14ac:dyDescent="0.35">
      <c r="A46" s="90" t="s">
        <v>452</v>
      </c>
      <c r="B46" t="s">
        <v>467</v>
      </c>
      <c r="C46">
        <f>SUMIF('5. Subawards ≥ $50K'!B:B, 'Reference Sheet'!A46, '5. Subawards ≥ $50K'!G:G)</f>
        <v>0</v>
      </c>
      <c r="D46">
        <f>SUMIF('7. Aggregate Subawards &lt; $50K'!B:B, 'Reference Sheet'!A46, '7. Aggregate Subawards &lt; $50K'!D:D)</f>
        <v>0</v>
      </c>
      <c r="E46">
        <f>SUMIF('8. Payments to Individuals'!B:B, 'Reference Sheet'!A46, '8. Payments to Individuals'!C:C)</f>
        <v>0</v>
      </c>
      <c r="F46">
        <f>SUMIF('6. Expenditures ≥ $50K'!B:B, 'Reference Sheet'!A46, '6. Expenditures ≥ $50K'!F:F)</f>
        <v>0</v>
      </c>
      <c r="G46">
        <f>SUMIF('7. Aggregate Subawards &lt; $50K'!B:B, 'Reference Sheet'!A46, '7. Aggregate Subawards &lt; $50K'!E:E)</f>
        <v>0</v>
      </c>
      <c r="H46">
        <f>SUMIF('8. Payments to Individuals'!B:B, 'Reference Sheet'!A46, '8. Payments to Individuals'!D:D)</f>
        <v>0</v>
      </c>
      <c r="I46">
        <f t="shared" si="2"/>
        <v>0</v>
      </c>
      <c r="J46">
        <f t="shared" si="3"/>
        <v>0</v>
      </c>
    </row>
    <row r="47" spans="1:10" x14ac:dyDescent="0.35">
      <c r="A47" s="91" t="s">
        <v>453</v>
      </c>
      <c r="B47" t="s">
        <v>468</v>
      </c>
      <c r="C47">
        <f>SUMIF('5. Subawards ≥ $50K'!B:B, 'Reference Sheet'!A47, '5. Subawards ≥ $50K'!G:G)</f>
        <v>0</v>
      </c>
      <c r="D47">
        <f>SUMIF('7. Aggregate Subawards &lt; $50K'!B:B, 'Reference Sheet'!A47, '7. Aggregate Subawards &lt; $50K'!D:D)</f>
        <v>0</v>
      </c>
      <c r="E47">
        <f>SUMIF('8. Payments to Individuals'!B:B, 'Reference Sheet'!A47, '8. Payments to Individuals'!C:C)</f>
        <v>0</v>
      </c>
      <c r="F47">
        <f>SUMIF('6. Expenditures ≥ $50K'!B:B, 'Reference Sheet'!A47, '6. Expenditures ≥ $50K'!F:F)</f>
        <v>0</v>
      </c>
      <c r="G47">
        <f>SUMIF('7. Aggregate Subawards &lt; $50K'!B:B, 'Reference Sheet'!A47, '7. Aggregate Subawards &lt; $50K'!E:E)</f>
        <v>0</v>
      </c>
      <c r="H47">
        <f>SUMIF('8. Payments to Individuals'!B:B, 'Reference Sheet'!A47, '8. Payments to Individuals'!D:D)</f>
        <v>0</v>
      </c>
      <c r="I47">
        <f t="shared" si="2"/>
        <v>0</v>
      </c>
      <c r="J47">
        <f t="shared" si="3"/>
        <v>0</v>
      </c>
    </row>
    <row r="48" spans="1:10" x14ac:dyDescent="0.35">
      <c r="A48" s="92" t="s">
        <v>454</v>
      </c>
      <c r="B48" t="s">
        <v>468</v>
      </c>
      <c r="C48">
        <f>SUMIF('5. Subawards ≥ $50K'!B:B, 'Reference Sheet'!A48, '5. Subawards ≥ $50K'!G:G)</f>
        <v>0</v>
      </c>
      <c r="D48">
        <f>SUMIF('7. Aggregate Subawards &lt; $50K'!B:B, 'Reference Sheet'!A48, '7. Aggregate Subawards &lt; $50K'!D:D)</f>
        <v>0</v>
      </c>
      <c r="E48">
        <f>SUMIF('8. Payments to Individuals'!B:B, 'Reference Sheet'!A48, '8. Payments to Individuals'!C:C)</f>
        <v>0</v>
      </c>
      <c r="F48">
        <f>SUMIF('6. Expenditures ≥ $50K'!B:B, 'Reference Sheet'!A48, '6. Expenditures ≥ $50K'!F:F)</f>
        <v>0</v>
      </c>
      <c r="G48">
        <f>SUMIF('7. Aggregate Subawards &lt; $50K'!B:B, 'Reference Sheet'!A48, '7. Aggregate Subawards &lt; $50K'!E:E)</f>
        <v>0</v>
      </c>
      <c r="H48">
        <f>SUMIF('8. Payments to Individuals'!B:B, 'Reference Sheet'!A48, '8. Payments to Individuals'!D:D)</f>
        <v>0</v>
      </c>
      <c r="I48">
        <f t="shared" si="2"/>
        <v>0</v>
      </c>
      <c r="J48">
        <f t="shared" si="3"/>
        <v>0</v>
      </c>
    </row>
    <row r="49" spans="1:10" x14ac:dyDescent="0.35">
      <c r="A49" s="93" t="s">
        <v>455</v>
      </c>
      <c r="B49" t="s">
        <v>468</v>
      </c>
      <c r="C49">
        <f>SUMIF('5. Subawards ≥ $50K'!B:B, 'Reference Sheet'!A49, '5. Subawards ≥ $50K'!G:G)</f>
        <v>0</v>
      </c>
      <c r="D49">
        <f>SUMIF('7. Aggregate Subawards &lt; $50K'!B:B, 'Reference Sheet'!A49, '7. Aggregate Subawards &lt; $50K'!D:D)</f>
        <v>0</v>
      </c>
      <c r="E49">
        <f>SUMIF('8. Payments to Individuals'!B:B, 'Reference Sheet'!A49, '8. Payments to Individuals'!C:C)</f>
        <v>0</v>
      </c>
      <c r="F49">
        <f>SUMIF('6. Expenditures ≥ $50K'!B:B, 'Reference Sheet'!A49, '6. Expenditures ≥ $50K'!F:F)</f>
        <v>0</v>
      </c>
      <c r="G49">
        <f>SUMIF('7. Aggregate Subawards &lt; $50K'!B:B, 'Reference Sheet'!A49, '7. Aggregate Subawards &lt; $50K'!E:E)</f>
        <v>0</v>
      </c>
      <c r="H49">
        <f>SUMIF('8. Payments to Individuals'!B:B, 'Reference Sheet'!A49, '8. Payments to Individuals'!D:D)</f>
        <v>0</v>
      </c>
      <c r="I49">
        <f t="shared" si="2"/>
        <v>0</v>
      </c>
      <c r="J49">
        <f t="shared" si="3"/>
        <v>0</v>
      </c>
    </row>
    <row r="50" spans="1:10" x14ac:dyDescent="0.35">
      <c r="A50" s="90" t="s">
        <v>456</v>
      </c>
      <c r="B50" t="s">
        <v>469</v>
      </c>
      <c r="C50">
        <f>SUMIF('5. Subawards ≥ $50K'!B:B, 'Reference Sheet'!A50, '5. Subawards ≥ $50K'!G:G)</f>
        <v>0</v>
      </c>
      <c r="D50">
        <f>SUMIF('7. Aggregate Subawards &lt; $50K'!B:B, 'Reference Sheet'!A50, '7. Aggregate Subawards &lt; $50K'!D:D)</f>
        <v>0</v>
      </c>
      <c r="E50">
        <f>SUMIF('8. Payments to Individuals'!B:B, 'Reference Sheet'!A50, '8. Payments to Individuals'!C:C)</f>
        <v>0</v>
      </c>
      <c r="F50">
        <f>SUMIF('6. Expenditures ≥ $50K'!B:B, 'Reference Sheet'!A50, '6. Expenditures ≥ $50K'!F:F)</f>
        <v>0</v>
      </c>
      <c r="G50">
        <f>SUMIF('7. Aggregate Subawards &lt; $50K'!B:B, 'Reference Sheet'!A50, '7. Aggregate Subawards &lt; $50K'!E:E)</f>
        <v>0</v>
      </c>
      <c r="H50">
        <f>SUMIF('8. Payments to Individuals'!B:B, 'Reference Sheet'!A50, '8. Payments to Individuals'!D:D)</f>
        <v>0</v>
      </c>
      <c r="I50">
        <f t="shared" si="2"/>
        <v>0</v>
      </c>
      <c r="J50">
        <f t="shared" si="3"/>
        <v>0</v>
      </c>
    </row>
    <row r="51" spans="1:10" x14ac:dyDescent="0.35">
      <c r="A51" s="94" t="s">
        <v>457</v>
      </c>
      <c r="B51" t="s">
        <v>469</v>
      </c>
      <c r="C51">
        <f>SUMIF('5. Subawards ≥ $50K'!B:B, 'Reference Sheet'!A51, '5. Subawards ≥ $50K'!G:G)</f>
        <v>0</v>
      </c>
      <c r="D51">
        <f>SUMIF('7. Aggregate Subawards &lt; $50K'!B:B, 'Reference Sheet'!A51, '7. Aggregate Subawards &lt; $50K'!D:D)</f>
        <v>0</v>
      </c>
      <c r="E51">
        <f>SUMIF('8. Payments to Individuals'!B:B, 'Reference Sheet'!A51, '8. Payments to Individuals'!C:C)</f>
        <v>0</v>
      </c>
      <c r="F51">
        <f>SUMIF('6. Expenditures ≥ $50K'!B:B, 'Reference Sheet'!A51, '6. Expenditures ≥ $50K'!F:F)</f>
        <v>0</v>
      </c>
      <c r="G51">
        <f>SUMIF('7. Aggregate Subawards &lt; $50K'!B:B, 'Reference Sheet'!A51, '7. Aggregate Subawards &lt; $50K'!E:E)</f>
        <v>0</v>
      </c>
      <c r="H51">
        <f>SUMIF('8. Payments to Individuals'!B:B, 'Reference Sheet'!A51, '8. Payments to Individuals'!D:D)</f>
        <v>0</v>
      </c>
      <c r="I51">
        <f t="shared" si="2"/>
        <v>0</v>
      </c>
      <c r="J51">
        <f t="shared" si="3"/>
        <v>0</v>
      </c>
    </row>
    <row r="52" spans="1:10" x14ac:dyDescent="0.35">
      <c r="A52" s="92" t="s">
        <v>458</v>
      </c>
      <c r="B52" t="s">
        <v>469</v>
      </c>
      <c r="C52">
        <f>SUMIF('5. Subawards ≥ $50K'!B:B, 'Reference Sheet'!A52, '5. Subawards ≥ $50K'!G:G)</f>
        <v>0</v>
      </c>
      <c r="D52">
        <f>SUMIF('7. Aggregate Subawards &lt; $50K'!B:B, 'Reference Sheet'!A52, '7. Aggregate Subawards &lt; $50K'!D:D)</f>
        <v>0</v>
      </c>
      <c r="E52">
        <f>SUMIF('8. Payments to Individuals'!B:B, 'Reference Sheet'!A52, '8. Payments to Individuals'!C:C)</f>
        <v>0</v>
      </c>
      <c r="F52">
        <f>SUMIF('6. Expenditures ≥ $50K'!B:B, 'Reference Sheet'!A52, '6. Expenditures ≥ $50K'!F:F)</f>
        <v>0</v>
      </c>
      <c r="G52">
        <f>SUMIF('7. Aggregate Subawards &lt; $50K'!B:B, 'Reference Sheet'!A52, '7. Aggregate Subawards &lt; $50K'!E:E)</f>
        <v>0</v>
      </c>
      <c r="H52">
        <f>SUMIF('8. Payments to Individuals'!B:B, 'Reference Sheet'!A52, '8. Payments to Individuals'!D:D)</f>
        <v>0</v>
      </c>
      <c r="I52">
        <f t="shared" si="2"/>
        <v>0</v>
      </c>
      <c r="J52">
        <f t="shared" si="3"/>
        <v>0</v>
      </c>
    </row>
    <row r="53" spans="1:10" x14ac:dyDescent="0.35">
      <c r="A53" s="89" t="s">
        <v>459</v>
      </c>
      <c r="B53" t="s">
        <v>470</v>
      </c>
      <c r="C53">
        <f>SUMIF('5. Subawards ≥ $50K'!B:B, 'Reference Sheet'!A53, '5. Subawards ≥ $50K'!G:G)</f>
        <v>0</v>
      </c>
      <c r="D53">
        <f>SUMIF('7. Aggregate Subawards &lt; $50K'!B:B, 'Reference Sheet'!A53, '7. Aggregate Subawards &lt; $50K'!D:D)</f>
        <v>0</v>
      </c>
      <c r="E53">
        <f>SUMIF('8. Payments to Individuals'!B:B, 'Reference Sheet'!A53, '8. Payments to Individuals'!C:C)</f>
        <v>0</v>
      </c>
      <c r="F53">
        <f>SUMIF('6. Expenditures ≥ $50K'!B:B, 'Reference Sheet'!A53, '6. Expenditures ≥ $50K'!F:F)</f>
        <v>0</v>
      </c>
      <c r="G53">
        <f>SUMIF('7. Aggregate Subawards &lt; $50K'!B:B, 'Reference Sheet'!A53, '7. Aggregate Subawards &lt; $50K'!E:E)</f>
        <v>0</v>
      </c>
      <c r="H53">
        <f>SUMIF('8. Payments to Individuals'!B:B, 'Reference Sheet'!A53, '8. Payments to Individuals'!D:D)</f>
        <v>0</v>
      </c>
      <c r="I53">
        <f t="shared" si="2"/>
        <v>0</v>
      </c>
      <c r="J53">
        <f t="shared" si="3"/>
        <v>0</v>
      </c>
    </row>
    <row r="54" spans="1:10" x14ac:dyDescent="0.35">
      <c r="A54" s="90" t="s">
        <v>460</v>
      </c>
      <c r="B54" t="s">
        <v>470</v>
      </c>
      <c r="C54">
        <f>SUMIF('5. Subawards ≥ $50K'!B:B, 'Reference Sheet'!A54, '5. Subawards ≥ $50K'!G:G)</f>
        <v>0</v>
      </c>
      <c r="D54">
        <f>SUMIF('7. Aggregate Subawards &lt; $50K'!B:B, 'Reference Sheet'!A54, '7. Aggregate Subawards &lt; $50K'!D:D)</f>
        <v>0</v>
      </c>
      <c r="E54">
        <f>SUMIF('8. Payments to Individuals'!B:B, 'Reference Sheet'!A54, '8. Payments to Individuals'!C:C)</f>
        <v>0</v>
      </c>
      <c r="F54">
        <f>SUMIF('6. Expenditures ≥ $50K'!B:B, 'Reference Sheet'!A54, '6. Expenditures ≥ $50K'!F:F)</f>
        <v>0</v>
      </c>
      <c r="G54">
        <f>SUMIF('7. Aggregate Subawards &lt; $50K'!B:B, 'Reference Sheet'!A54, '7. Aggregate Subawards &lt; $50K'!E:E)</f>
        <v>0</v>
      </c>
      <c r="H54">
        <f>SUMIF('8. Payments to Individuals'!B:B, 'Reference Sheet'!A54, '8. Payments to Individuals'!D:D)</f>
        <v>0</v>
      </c>
      <c r="I54">
        <f t="shared" si="2"/>
        <v>0</v>
      </c>
      <c r="J54">
        <f t="shared" si="3"/>
        <v>0</v>
      </c>
    </row>
    <row r="55" spans="1:10" x14ac:dyDescent="0.35">
      <c r="A55" s="91" t="s">
        <v>461</v>
      </c>
      <c r="B55" t="s">
        <v>470</v>
      </c>
      <c r="C55">
        <f>SUMIF('5. Subawards ≥ $50K'!B:B, 'Reference Sheet'!A55, '5. Subawards ≥ $50K'!G:G)</f>
        <v>0</v>
      </c>
      <c r="D55">
        <f>SUMIF('7. Aggregate Subawards &lt; $50K'!B:B, 'Reference Sheet'!A55, '7. Aggregate Subawards &lt; $50K'!D:D)</f>
        <v>0</v>
      </c>
      <c r="E55">
        <f>SUMIF('8. Payments to Individuals'!B:B, 'Reference Sheet'!A55, '8. Payments to Individuals'!C:C)</f>
        <v>0</v>
      </c>
      <c r="F55">
        <f>SUMIF('6. Expenditures ≥ $50K'!B:B, 'Reference Sheet'!A55, '6. Expenditures ≥ $50K'!F:F)</f>
        <v>0</v>
      </c>
      <c r="G55">
        <f>SUMIF('7. Aggregate Subawards &lt; $50K'!B:B, 'Reference Sheet'!A55, '7. Aggregate Subawards &lt; $50K'!E:E)</f>
        <v>0</v>
      </c>
      <c r="H55">
        <f>SUMIF('8. Payments to Individuals'!B:B, 'Reference Sheet'!A55, '8. Payments to Individuals'!D:D)</f>
        <v>0</v>
      </c>
      <c r="I55">
        <f t="shared" si="2"/>
        <v>0</v>
      </c>
      <c r="J55">
        <f t="shared" si="3"/>
        <v>0</v>
      </c>
    </row>
    <row r="56" spans="1:10" x14ac:dyDescent="0.35">
      <c r="A56" s="92" t="s">
        <v>462</v>
      </c>
      <c r="B56" t="s">
        <v>471</v>
      </c>
      <c r="C56">
        <f>SUMIF('5. Subawards ≥ $50K'!B:B, 'Reference Sheet'!A56, '5. Subawards ≥ $50K'!G:G)</f>
        <v>0</v>
      </c>
      <c r="D56">
        <f>SUMIF('7. Aggregate Subawards &lt; $50K'!B:B, 'Reference Sheet'!A56, '7. Aggregate Subawards &lt; $50K'!D:D)</f>
        <v>0</v>
      </c>
      <c r="E56">
        <f>SUMIF('8. Payments to Individuals'!B:B, 'Reference Sheet'!A56, '8. Payments to Individuals'!C:C)</f>
        <v>0</v>
      </c>
      <c r="F56">
        <f>SUMIF('6. Expenditures ≥ $50K'!B:B, 'Reference Sheet'!A56, '6. Expenditures ≥ $50K'!F:F)</f>
        <v>0</v>
      </c>
      <c r="G56">
        <f>SUMIF('7. Aggregate Subawards &lt; $50K'!B:B, 'Reference Sheet'!A56, '7. Aggregate Subawards &lt; $50K'!E:E)</f>
        <v>0</v>
      </c>
      <c r="H56">
        <f>SUMIF('8. Payments to Individuals'!B:B, 'Reference Sheet'!A56, '8. Payments to Individuals'!D:D)</f>
        <v>0</v>
      </c>
      <c r="I56">
        <f t="shared" si="2"/>
        <v>0</v>
      </c>
      <c r="J56">
        <f t="shared" si="3"/>
        <v>0</v>
      </c>
    </row>
    <row r="57" spans="1:10" x14ac:dyDescent="0.35">
      <c r="A57" s="93" t="s">
        <v>463</v>
      </c>
      <c r="B57" t="s">
        <v>471</v>
      </c>
      <c r="C57">
        <f>SUMIF('5. Subawards ≥ $50K'!B:B, 'Reference Sheet'!A57, '5. Subawards ≥ $50K'!G:G)</f>
        <v>0</v>
      </c>
      <c r="D57">
        <f>SUMIF('7. Aggregate Subawards &lt; $50K'!B:B, 'Reference Sheet'!A57, '7. Aggregate Subawards &lt; $50K'!D:D)</f>
        <v>0</v>
      </c>
      <c r="E57">
        <f>SUMIF('8. Payments to Individuals'!B:B, 'Reference Sheet'!A57, '8. Payments to Individuals'!C:C)</f>
        <v>0</v>
      </c>
      <c r="F57">
        <f>SUMIF('6. Expenditures ≥ $50K'!B:B, 'Reference Sheet'!A57, '6. Expenditures ≥ $50K'!F:F)</f>
        <v>0</v>
      </c>
      <c r="G57">
        <f>SUMIF('7. Aggregate Subawards &lt; $50K'!B:B, 'Reference Sheet'!A57, '7. Aggregate Subawards &lt; $50K'!E:E)</f>
        <v>0</v>
      </c>
      <c r="H57">
        <f>SUMIF('8. Payments to Individuals'!B:B, 'Reference Sheet'!A57, '8. Payments to Individuals'!D:D)</f>
        <v>0</v>
      </c>
      <c r="I57">
        <f t="shared" si="2"/>
        <v>0</v>
      </c>
      <c r="J57">
        <f t="shared" si="3"/>
        <v>0</v>
      </c>
    </row>
    <row r="58" spans="1:10" x14ac:dyDescent="0.35">
      <c r="A58" s="90" t="s">
        <v>476</v>
      </c>
      <c r="B58" t="s">
        <v>471</v>
      </c>
    </row>
  </sheetData>
  <phoneticPr fontId="4"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P101"/>
  <sheetViews>
    <sheetView workbookViewId="0">
      <selection activeCell="C7" sqref="C7"/>
    </sheetView>
  </sheetViews>
  <sheetFormatPr defaultRowHeight="14.5" x14ac:dyDescent="0.35"/>
  <cols>
    <col min="1" max="1" width="120.453125" bestFit="1" customWidth="1"/>
    <col min="2" max="2" width="8.90625" customWidth="1"/>
    <col min="3" max="3" width="33.54296875" customWidth="1"/>
    <col min="5" max="5" width="63.54296875" customWidth="1"/>
    <col min="7" max="7" width="15.1796875" customWidth="1"/>
    <col min="9" max="9" width="71.81640625" customWidth="1"/>
  </cols>
  <sheetData>
    <row r="1" spans="1:16" s="2" customFormat="1" x14ac:dyDescent="0.35">
      <c r="A1" s="2" t="s">
        <v>0</v>
      </c>
      <c r="C1" s="2" t="s">
        <v>492</v>
      </c>
      <c r="E1" s="2" t="s">
        <v>166</v>
      </c>
      <c r="G1" s="5" t="s">
        <v>96</v>
      </c>
      <c r="I1" s="2" t="s">
        <v>167</v>
      </c>
    </row>
    <row r="2" spans="1:16" x14ac:dyDescent="0.35">
      <c r="A2" t="s">
        <v>168</v>
      </c>
      <c r="C2" t="s">
        <v>493</v>
      </c>
      <c r="E2" t="s">
        <v>169</v>
      </c>
      <c r="G2" s="3" t="s">
        <v>170</v>
      </c>
      <c r="I2" s="2" t="s">
        <v>171</v>
      </c>
      <c r="P2" t="s">
        <v>392</v>
      </c>
    </row>
    <row r="3" spans="1:16" x14ac:dyDescent="0.35">
      <c r="A3" t="s">
        <v>172</v>
      </c>
      <c r="C3" t="s">
        <v>494</v>
      </c>
      <c r="E3" t="s">
        <v>173</v>
      </c>
      <c r="G3" s="4" t="s">
        <v>174</v>
      </c>
      <c r="I3" t="s">
        <v>175</v>
      </c>
      <c r="P3" t="s">
        <v>393</v>
      </c>
    </row>
    <row r="4" spans="1:16" x14ac:dyDescent="0.35">
      <c r="A4" t="s">
        <v>176</v>
      </c>
      <c r="C4" t="s">
        <v>495</v>
      </c>
      <c r="E4" t="s">
        <v>177</v>
      </c>
      <c r="G4" s="3" t="s">
        <v>178</v>
      </c>
      <c r="I4" t="s">
        <v>179</v>
      </c>
      <c r="P4" t="s">
        <v>394</v>
      </c>
    </row>
    <row r="5" spans="1:16" x14ac:dyDescent="0.35">
      <c r="A5" t="s">
        <v>180</v>
      </c>
      <c r="C5" t="s">
        <v>496</v>
      </c>
      <c r="E5" t="s">
        <v>181</v>
      </c>
      <c r="G5" s="4" t="s">
        <v>182</v>
      </c>
      <c r="I5" t="s">
        <v>183</v>
      </c>
      <c r="P5" t="s">
        <v>395</v>
      </c>
    </row>
    <row r="6" spans="1:16" x14ac:dyDescent="0.35">
      <c r="A6" t="s">
        <v>184</v>
      </c>
      <c r="C6" t="s">
        <v>497</v>
      </c>
      <c r="E6" t="s">
        <v>165</v>
      </c>
      <c r="G6" s="3" t="s">
        <v>185</v>
      </c>
      <c r="I6" t="s">
        <v>186</v>
      </c>
    </row>
    <row r="7" spans="1:16" x14ac:dyDescent="0.35">
      <c r="A7" t="s">
        <v>187</v>
      </c>
      <c r="E7" t="s">
        <v>188</v>
      </c>
      <c r="G7" s="4" t="s">
        <v>189</v>
      </c>
      <c r="I7" t="s">
        <v>190</v>
      </c>
    </row>
    <row r="8" spans="1:16" x14ac:dyDescent="0.35">
      <c r="A8" t="s">
        <v>191</v>
      </c>
      <c r="E8" t="s">
        <v>192</v>
      </c>
      <c r="G8" s="3" t="s">
        <v>193</v>
      </c>
      <c r="I8" t="s">
        <v>194</v>
      </c>
    </row>
    <row r="9" spans="1:16" x14ac:dyDescent="0.35">
      <c r="A9" t="s">
        <v>195</v>
      </c>
      <c r="E9" t="s">
        <v>196</v>
      </c>
      <c r="G9" s="4" t="s">
        <v>197</v>
      </c>
      <c r="I9" t="s">
        <v>198</v>
      </c>
    </row>
    <row r="10" spans="1:16" x14ac:dyDescent="0.35">
      <c r="A10" t="s">
        <v>199</v>
      </c>
      <c r="E10" t="s">
        <v>200</v>
      </c>
      <c r="G10" s="3" t="s">
        <v>201</v>
      </c>
      <c r="I10" t="s">
        <v>202</v>
      </c>
    </row>
    <row r="11" spans="1:16" x14ac:dyDescent="0.35">
      <c r="A11" t="s">
        <v>203</v>
      </c>
      <c r="E11" t="s">
        <v>204</v>
      </c>
      <c r="G11" s="4" t="s">
        <v>205</v>
      </c>
      <c r="I11" t="s">
        <v>206</v>
      </c>
    </row>
    <row r="12" spans="1:16" x14ac:dyDescent="0.35">
      <c r="A12" t="s">
        <v>207</v>
      </c>
      <c r="E12" t="s">
        <v>208</v>
      </c>
      <c r="G12" s="3" t="s">
        <v>209</v>
      </c>
      <c r="I12" t="s">
        <v>210</v>
      </c>
    </row>
    <row r="13" spans="1:16" x14ac:dyDescent="0.35">
      <c r="A13" t="s">
        <v>211</v>
      </c>
      <c r="E13" t="s">
        <v>212</v>
      </c>
      <c r="G13" s="4" t="s">
        <v>213</v>
      </c>
      <c r="I13" t="s">
        <v>214</v>
      </c>
    </row>
    <row r="14" spans="1:16" x14ac:dyDescent="0.35">
      <c r="A14" s="1" t="s">
        <v>215</v>
      </c>
      <c r="B14" s="1"/>
      <c r="C14" s="1"/>
      <c r="E14" t="s">
        <v>216</v>
      </c>
      <c r="G14" s="3" t="s">
        <v>217</v>
      </c>
      <c r="I14" t="s">
        <v>218</v>
      </c>
    </row>
    <row r="15" spans="1:16" x14ac:dyDescent="0.35">
      <c r="A15" s="1" t="s">
        <v>219</v>
      </c>
      <c r="B15" s="1"/>
      <c r="C15" s="1"/>
      <c r="G15" s="4" t="s">
        <v>220</v>
      </c>
      <c r="I15" t="s">
        <v>221</v>
      </c>
    </row>
    <row r="16" spans="1:16" x14ac:dyDescent="0.35">
      <c r="A16" s="1" t="s">
        <v>222</v>
      </c>
      <c r="B16" s="1"/>
      <c r="C16" s="1"/>
      <c r="G16" s="3" t="s">
        <v>223</v>
      </c>
      <c r="I16" t="s">
        <v>224</v>
      </c>
    </row>
    <row r="17" spans="1:15" x14ac:dyDescent="0.35">
      <c r="A17" s="1" t="s">
        <v>225</v>
      </c>
      <c r="B17" s="1"/>
      <c r="C17" s="1"/>
      <c r="G17" s="4" t="s">
        <v>226</v>
      </c>
      <c r="I17" t="s">
        <v>227</v>
      </c>
    </row>
    <row r="18" spans="1:15" x14ac:dyDescent="0.35">
      <c r="A18" s="1" t="s">
        <v>228</v>
      </c>
      <c r="B18" s="1"/>
      <c r="C18" s="1"/>
      <c r="G18" s="3" t="s">
        <v>229</v>
      </c>
      <c r="I18" t="s">
        <v>230</v>
      </c>
    </row>
    <row r="19" spans="1:15" x14ac:dyDescent="0.35">
      <c r="A19" s="1" t="s">
        <v>231</v>
      </c>
      <c r="B19" s="1"/>
      <c r="C19" s="1"/>
      <c r="G19" s="4" t="s">
        <v>232</v>
      </c>
      <c r="I19" t="s">
        <v>233</v>
      </c>
    </row>
    <row r="20" spans="1:15" x14ac:dyDescent="0.35">
      <c r="A20" s="1" t="s">
        <v>234</v>
      </c>
      <c r="B20" s="1"/>
      <c r="C20" s="1"/>
      <c r="G20" s="3" t="s">
        <v>235</v>
      </c>
      <c r="I20" t="s">
        <v>236</v>
      </c>
    </row>
    <row r="21" spans="1:15" x14ac:dyDescent="0.35">
      <c r="A21" t="s">
        <v>237</v>
      </c>
      <c r="G21" s="4" t="s">
        <v>238</v>
      </c>
      <c r="I21" t="s">
        <v>239</v>
      </c>
    </row>
    <row r="22" spans="1:15" x14ac:dyDescent="0.35">
      <c r="A22" t="s">
        <v>240</v>
      </c>
      <c r="G22" s="3" t="s">
        <v>241</v>
      </c>
      <c r="I22" t="s">
        <v>242</v>
      </c>
    </row>
    <row r="23" spans="1:15" x14ac:dyDescent="0.35">
      <c r="A23" t="s">
        <v>243</v>
      </c>
      <c r="G23" s="4" t="s">
        <v>244</v>
      </c>
      <c r="I23" t="s">
        <v>245</v>
      </c>
    </row>
    <row r="24" spans="1:15" x14ac:dyDescent="0.35">
      <c r="A24" t="s">
        <v>246</v>
      </c>
      <c r="G24" s="3" t="s">
        <v>247</v>
      </c>
      <c r="I24" t="s">
        <v>248</v>
      </c>
    </row>
    <row r="25" spans="1:15" x14ac:dyDescent="0.35">
      <c r="A25" t="s">
        <v>249</v>
      </c>
      <c r="G25" s="4" t="s">
        <v>250</v>
      </c>
      <c r="I25" t="s">
        <v>251</v>
      </c>
    </row>
    <row r="26" spans="1:15" x14ac:dyDescent="0.35">
      <c r="A26" t="s">
        <v>252</v>
      </c>
      <c r="G26" s="3" t="s">
        <v>253</v>
      </c>
      <c r="I26" t="s">
        <v>254</v>
      </c>
    </row>
    <row r="27" spans="1:15" x14ac:dyDescent="0.35">
      <c r="A27" t="s">
        <v>255</v>
      </c>
      <c r="G27" t="s">
        <v>256</v>
      </c>
      <c r="I27" t="s">
        <v>257</v>
      </c>
    </row>
    <row r="28" spans="1:15" x14ac:dyDescent="0.35">
      <c r="A28" t="s">
        <v>258</v>
      </c>
      <c r="I28" t="s">
        <v>259</v>
      </c>
    </row>
    <row r="29" spans="1:15" x14ac:dyDescent="0.35">
      <c r="A29" t="s">
        <v>260</v>
      </c>
      <c r="I29" t="s">
        <v>148</v>
      </c>
    </row>
    <row r="30" spans="1:15" ht="15" thickBot="1" x14ac:dyDescent="0.4">
      <c r="A30" t="s">
        <v>261</v>
      </c>
    </row>
    <row r="31" spans="1:15" x14ac:dyDescent="0.35">
      <c r="A31" t="s">
        <v>262</v>
      </c>
      <c r="I31" s="10" t="s">
        <v>263</v>
      </c>
      <c r="J31" s="11" t="s">
        <v>264</v>
      </c>
      <c r="K31" s="12" t="s">
        <v>265</v>
      </c>
      <c r="L31" s="13" t="s">
        <v>265</v>
      </c>
      <c r="M31" s="51" t="s">
        <v>266</v>
      </c>
      <c r="N31" s="51" t="s">
        <v>267</v>
      </c>
      <c r="O31" s="51" t="s">
        <v>268</v>
      </c>
    </row>
    <row r="32" spans="1:15" ht="15" thickBot="1" x14ac:dyDescent="0.4">
      <c r="A32" t="s">
        <v>269</v>
      </c>
      <c r="I32" s="14" t="s">
        <v>270</v>
      </c>
      <c r="J32" s="15" t="s">
        <v>271</v>
      </c>
      <c r="K32" s="16" t="s">
        <v>272</v>
      </c>
      <c r="L32" s="17" t="s">
        <v>273</v>
      </c>
      <c r="M32" s="52" t="s">
        <v>274</v>
      </c>
      <c r="N32" s="52" t="s">
        <v>275</v>
      </c>
      <c r="O32" s="52" t="s">
        <v>276</v>
      </c>
    </row>
    <row r="33" spans="1:15" x14ac:dyDescent="0.35">
      <c r="A33" t="s">
        <v>277</v>
      </c>
      <c r="I33" s="18"/>
      <c r="J33" s="19"/>
      <c r="K33" s="20"/>
      <c r="L33" s="21"/>
      <c r="M33" s="21"/>
      <c r="N33" s="21"/>
      <c r="O33" s="21"/>
    </row>
    <row r="34" spans="1:15" x14ac:dyDescent="0.35">
      <c r="A34" t="s">
        <v>278</v>
      </c>
      <c r="I34" s="29" t="s">
        <v>1</v>
      </c>
      <c r="J34" s="30"/>
      <c r="K34" s="31" t="s">
        <v>279</v>
      </c>
      <c r="L34" s="32" t="s">
        <v>279</v>
      </c>
      <c r="M34" s="32"/>
      <c r="N34" s="32"/>
      <c r="O34" s="32"/>
    </row>
    <row r="35" spans="1:15" x14ac:dyDescent="0.35">
      <c r="A35" t="s">
        <v>280</v>
      </c>
      <c r="I35" s="29" t="s">
        <v>2</v>
      </c>
      <c r="J35" s="30"/>
      <c r="K35" s="31" t="s">
        <v>279</v>
      </c>
      <c r="L35" s="32" t="s">
        <v>279</v>
      </c>
      <c r="M35" s="32"/>
      <c r="N35" s="32"/>
      <c r="O35" s="32"/>
    </row>
    <row r="36" spans="1:15" x14ac:dyDescent="0.35">
      <c r="A36" t="s">
        <v>281</v>
      </c>
      <c r="I36" s="33" t="s">
        <v>3</v>
      </c>
      <c r="J36" s="34"/>
      <c r="K36" s="35" t="s">
        <v>279</v>
      </c>
      <c r="L36" s="36" t="s">
        <v>279</v>
      </c>
      <c r="M36" s="36"/>
      <c r="N36" s="36"/>
      <c r="O36" s="36"/>
    </row>
    <row r="37" spans="1:15" x14ac:dyDescent="0.35">
      <c r="A37" t="s">
        <v>282</v>
      </c>
      <c r="I37" s="33" t="s">
        <v>6</v>
      </c>
      <c r="J37" s="34"/>
      <c r="K37" s="35" t="s">
        <v>279</v>
      </c>
      <c r="L37" s="36" t="s">
        <v>279</v>
      </c>
      <c r="M37" s="36"/>
      <c r="N37" s="36"/>
      <c r="O37" s="36"/>
    </row>
    <row r="38" spans="1:15" x14ac:dyDescent="0.35">
      <c r="A38" t="s">
        <v>283</v>
      </c>
      <c r="I38" s="33" t="s">
        <v>7</v>
      </c>
      <c r="J38" s="34"/>
      <c r="K38" s="35" t="s">
        <v>279</v>
      </c>
      <c r="L38" s="36" t="s">
        <v>279</v>
      </c>
      <c r="M38" s="36"/>
      <c r="N38" s="36"/>
      <c r="O38" s="36"/>
    </row>
    <row r="39" spans="1:15" x14ac:dyDescent="0.35">
      <c r="A39" t="s">
        <v>284</v>
      </c>
      <c r="I39" s="33" t="s">
        <v>8</v>
      </c>
      <c r="J39" s="30"/>
      <c r="K39" s="31" t="s">
        <v>279</v>
      </c>
      <c r="L39" s="32" t="s">
        <v>279</v>
      </c>
      <c r="M39" s="32"/>
      <c r="N39" s="32"/>
      <c r="O39" s="32"/>
    </row>
    <row r="40" spans="1:15" x14ac:dyDescent="0.35">
      <c r="A40" t="s">
        <v>285</v>
      </c>
      <c r="I40" s="33" t="s">
        <v>9</v>
      </c>
      <c r="J40" s="34"/>
      <c r="K40" s="35" t="s">
        <v>279</v>
      </c>
      <c r="L40" s="36" t="s">
        <v>279</v>
      </c>
      <c r="M40" s="36"/>
      <c r="N40" s="36"/>
      <c r="O40" s="36"/>
    </row>
    <row r="41" spans="1:15" x14ac:dyDescent="0.35">
      <c r="A41" t="s">
        <v>286</v>
      </c>
      <c r="I41" s="33" t="s">
        <v>14</v>
      </c>
      <c r="J41" s="34"/>
      <c r="K41" s="35" t="s">
        <v>279</v>
      </c>
      <c r="L41" s="36" t="s">
        <v>279</v>
      </c>
      <c r="M41" s="36"/>
      <c r="N41" s="36"/>
      <c r="O41" s="36"/>
    </row>
    <row r="42" spans="1:15" x14ac:dyDescent="0.35">
      <c r="A42" t="s">
        <v>287</v>
      </c>
      <c r="I42" s="33" t="s">
        <v>15</v>
      </c>
      <c r="J42" s="34"/>
      <c r="K42" s="35" t="s">
        <v>279</v>
      </c>
      <c r="L42" s="36" t="s">
        <v>279</v>
      </c>
      <c r="M42" s="36"/>
      <c r="N42" s="36"/>
      <c r="O42" s="36"/>
    </row>
    <row r="43" spans="1:15" x14ac:dyDescent="0.35">
      <c r="A43" t="s">
        <v>288</v>
      </c>
      <c r="I43" s="33" t="s">
        <v>16</v>
      </c>
      <c r="J43" s="30"/>
      <c r="K43" s="31" t="s">
        <v>279</v>
      </c>
      <c r="L43" s="32" t="s">
        <v>279</v>
      </c>
      <c r="M43" s="32"/>
      <c r="N43" s="32"/>
      <c r="O43" s="32"/>
    </row>
    <row r="44" spans="1:15" x14ac:dyDescent="0.35">
      <c r="A44" t="s">
        <v>289</v>
      </c>
      <c r="I44" s="33" t="s">
        <v>17</v>
      </c>
      <c r="J44" s="34"/>
      <c r="K44" s="35" t="s">
        <v>279</v>
      </c>
      <c r="L44" s="36" t="s">
        <v>279</v>
      </c>
      <c r="M44" s="36"/>
      <c r="N44" s="36"/>
      <c r="O44" s="36"/>
    </row>
    <row r="45" spans="1:15" x14ac:dyDescent="0.35">
      <c r="A45" t="s">
        <v>290</v>
      </c>
      <c r="I45" s="37" t="s">
        <v>18</v>
      </c>
      <c r="J45" s="38"/>
      <c r="K45" s="39" t="s">
        <v>279</v>
      </c>
      <c r="L45" s="40" t="s">
        <v>279</v>
      </c>
      <c r="M45" s="40"/>
      <c r="N45" s="40"/>
      <c r="O45" s="40"/>
    </row>
    <row r="46" spans="1:15" x14ac:dyDescent="0.35">
      <c r="A46" t="s">
        <v>291</v>
      </c>
      <c r="I46" s="33" t="s">
        <v>19</v>
      </c>
      <c r="J46" s="34"/>
      <c r="K46" s="35" t="s">
        <v>279</v>
      </c>
      <c r="L46" s="36" t="s">
        <v>279</v>
      </c>
      <c r="M46" s="36"/>
      <c r="N46" s="36"/>
      <c r="O46" s="36"/>
    </row>
    <row r="47" spans="1:15" x14ac:dyDescent="0.35">
      <c r="A47" t="s">
        <v>292</v>
      </c>
      <c r="I47" s="29" t="s">
        <v>20</v>
      </c>
      <c r="J47" s="30"/>
      <c r="K47" s="31" t="s">
        <v>279</v>
      </c>
      <c r="L47" s="32" t="s">
        <v>279</v>
      </c>
      <c r="M47" s="32"/>
      <c r="N47" s="32"/>
      <c r="O47" s="32"/>
    </row>
    <row r="48" spans="1:15" ht="15" thickBot="1" x14ac:dyDescent="0.4">
      <c r="A48" t="s">
        <v>293</v>
      </c>
      <c r="I48" s="41" t="s">
        <v>21</v>
      </c>
      <c r="J48" s="42"/>
      <c r="K48" s="43" t="s">
        <v>279</v>
      </c>
      <c r="L48" s="44" t="s">
        <v>279</v>
      </c>
      <c r="M48" s="44"/>
      <c r="N48" s="44"/>
      <c r="O48" s="44"/>
    </row>
    <row r="49" spans="1:1" x14ac:dyDescent="0.35">
      <c r="A49" t="s">
        <v>294</v>
      </c>
    </row>
    <row r="50" spans="1:1" x14ac:dyDescent="0.35">
      <c r="A50" t="s">
        <v>295</v>
      </c>
    </row>
    <row r="51" spans="1:1" x14ac:dyDescent="0.35">
      <c r="A51" t="s">
        <v>296</v>
      </c>
    </row>
    <row r="52" spans="1:1" x14ac:dyDescent="0.35">
      <c r="A52" t="s">
        <v>297</v>
      </c>
    </row>
    <row r="53" spans="1:1" x14ac:dyDescent="0.35">
      <c r="A53" t="s">
        <v>298</v>
      </c>
    </row>
    <row r="54" spans="1:1" x14ac:dyDescent="0.35">
      <c r="A54" t="s">
        <v>299</v>
      </c>
    </row>
    <row r="55" spans="1:1" x14ac:dyDescent="0.35">
      <c r="A55" t="s">
        <v>300</v>
      </c>
    </row>
    <row r="56" spans="1:1" x14ac:dyDescent="0.35">
      <c r="A56" t="s">
        <v>301</v>
      </c>
    </row>
    <row r="57" spans="1:1" x14ac:dyDescent="0.35">
      <c r="A57" t="s">
        <v>302</v>
      </c>
    </row>
    <row r="58" spans="1:1" x14ac:dyDescent="0.35">
      <c r="A58" t="s">
        <v>303</v>
      </c>
    </row>
    <row r="59" spans="1:1" x14ac:dyDescent="0.35">
      <c r="A59" t="s">
        <v>304</v>
      </c>
    </row>
    <row r="60" spans="1:1" x14ac:dyDescent="0.35">
      <c r="A60" t="s">
        <v>305</v>
      </c>
    </row>
    <row r="61" spans="1:1" x14ac:dyDescent="0.35">
      <c r="A61" t="s">
        <v>306</v>
      </c>
    </row>
    <row r="62" spans="1:1" x14ac:dyDescent="0.35">
      <c r="A62" t="s">
        <v>307</v>
      </c>
    </row>
    <row r="63" spans="1:1" x14ac:dyDescent="0.35">
      <c r="A63" t="s">
        <v>308</v>
      </c>
    </row>
    <row r="64" spans="1:1" x14ac:dyDescent="0.35">
      <c r="A64" t="s">
        <v>309</v>
      </c>
    </row>
    <row r="65" spans="1:1" x14ac:dyDescent="0.35">
      <c r="A65" t="s">
        <v>310</v>
      </c>
    </row>
    <row r="66" spans="1:1" x14ac:dyDescent="0.35">
      <c r="A66" t="s">
        <v>311</v>
      </c>
    </row>
    <row r="67" spans="1:1" x14ac:dyDescent="0.35">
      <c r="A67" t="s">
        <v>312</v>
      </c>
    </row>
    <row r="68" spans="1:1" x14ac:dyDescent="0.35">
      <c r="A68" t="s">
        <v>313</v>
      </c>
    </row>
    <row r="69" spans="1:1" x14ac:dyDescent="0.35">
      <c r="A69" t="s">
        <v>314</v>
      </c>
    </row>
    <row r="70" spans="1:1" x14ac:dyDescent="0.35">
      <c r="A70" t="s">
        <v>315</v>
      </c>
    </row>
    <row r="71" spans="1:1" x14ac:dyDescent="0.35">
      <c r="A71" t="s">
        <v>316</v>
      </c>
    </row>
    <row r="72" spans="1:1" x14ac:dyDescent="0.35">
      <c r="A72" t="s">
        <v>317</v>
      </c>
    </row>
    <row r="73" spans="1:1" x14ac:dyDescent="0.35">
      <c r="A73" t="s">
        <v>318</v>
      </c>
    </row>
    <row r="74" spans="1:1" x14ac:dyDescent="0.35">
      <c r="A74" t="s">
        <v>319</v>
      </c>
    </row>
    <row r="75" spans="1:1" x14ac:dyDescent="0.35">
      <c r="A75" t="s">
        <v>320</v>
      </c>
    </row>
    <row r="76" spans="1:1" x14ac:dyDescent="0.35">
      <c r="A76" t="s">
        <v>321</v>
      </c>
    </row>
    <row r="77" spans="1:1" x14ac:dyDescent="0.35">
      <c r="A77" t="s">
        <v>322</v>
      </c>
    </row>
    <row r="78" spans="1:1" x14ac:dyDescent="0.35">
      <c r="A78" t="s">
        <v>323</v>
      </c>
    </row>
    <row r="79" spans="1:1" x14ac:dyDescent="0.35">
      <c r="A79" t="s">
        <v>324</v>
      </c>
    </row>
    <row r="80" spans="1:1" x14ac:dyDescent="0.35">
      <c r="A80" t="s">
        <v>325</v>
      </c>
    </row>
    <row r="81" spans="1:7" x14ac:dyDescent="0.35">
      <c r="A81" t="s">
        <v>326</v>
      </c>
    </row>
    <row r="82" spans="1:7" x14ac:dyDescent="0.35">
      <c r="A82" t="s">
        <v>327</v>
      </c>
    </row>
    <row r="83" spans="1:7" x14ac:dyDescent="0.35">
      <c r="A83" t="s">
        <v>328</v>
      </c>
    </row>
    <row r="84" spans="1:7" x14ac:dyDescent="0.35">
      <c r="A84" t="s">
        <v>329</v>
      </c>
    </row>
    <row r="89" spans="1:7" s="8" customFormat="1" ht="29" x14ac:dyDescent="0.35">
      <c r="D89" s="7" t="s">
        <v>330</v>
      </c>
      <c r="E89" s="6" t="s">
        <v>331</v>
      </c>
      <c r="F89" s="8" t="s">
        <v>126</v>
      </c>
      <c r="G89" s="8" t="s">
        <v>332</v>
      </c>
    </row>
    <row r="90" spans="1:7" s="8" customFormat="1" ht="29" x14ac:dyDescent="0.35">
      <c r="D90" s="7" t="s">
        <v>137</v>
      </c>
      <c r="E90" s="6" t="s">
        <v>333</v>
      </c>
      <c r="F90" s="8" t="s">
        <v>33</v>
      </c>
      <c r="G90" s="8" t="s">
        <v>332</v>
      </c>
    </row>
    <row r="91" spans="1:7" s="8" customFormat="1" ht="29" x14ac:dyDescent="0.35">
      <c r="D91" s="7" t="s">
        <v>139</v>
      </c>
      <c r="E91" s="6" t="s">
        <v>334</v>
      </c>
      <c r="F91" s="8" t="s">
        <v>33</v>
      </c>
      <c r="G91" s="8" t="s">
        <v>332</v>
      </c>
    </row>
    <row r="94" spans="1:7" x14ac:dyDescent="0.35">
      <c r="A94" s="22" t="s">
        <v>335</v>
      </c>
      <c r="B94" s="245"/>
      <c r="C94" s="245"/>
      <c r="D94" s="23"/>
    </row>
    <row r="95" spans="1:7" x14ac:dyDescent="0.35">
      <c r="A95" s="24" t="s">
        <v>336</v>
      </c>
      <c r="B95" s="246"/>
      <c r="C95" s="246"/>
      <c r="D95" s="25"/>
    </row>
    <row r="96" spans="1:7" x14ac:dyDescent="0.35">
      <c r="A96" s="26" t="s">
        <v>337</v>
      </c>
      <c r="B96" s="247"/>
      <c r="C96" s="247"/>
      <c r="D96" s="25"/>
    </row>
    <row r="97" spans="1:4" x14ac:dyDescent="0.35">
      <c r="A97" s="26" t="s">
        <v>338</v>
      </c>
      <c r="B97" s="247"/>
      <c r="C97" s="247"/>
      <c r="D97" s="25"/>
    </row>
    <row r="98" spans="1:4" x14ac:dyDescent="0.35">
      <c r="A98" s="271" t="s">
        <v>339</v>
      </c>
      <c r="B98" s="272"/>
      <c r="C98" s="272"/>
      <c r="D98" s="273"/>
    </row>
    <row r="99" spans="1:4" x14ac:dyDescent="0.35">
      <c r="A99" s="271"/>
      <c r="B99" s="272"/>
      <c r="C99" s="272"/>
      <c r="D99" s="273"/>
    </row>
    <row r="100" spans="1:4" x14ac:dyDescent="0.35">
      <c r="A100" s="27"/>
      <c r="B100" s="98"/>
      <c r="C100" s="98"/>
      <c r="D100" s="25"/>
    </row>
    <row r="101" spans="1:4" x14ac:dyDescent="0.35">
      <c r="A101" s="53" t="s">
        <v>340</v>
      </c>
      <c r="B101" s="248"/>
      <c r="C101" s="248"/>
      <c r="D101" s="25"/>
    </row>
  </sheetData>
  <mergeCells count="1">
    <mergeCell ref="A98:D99"/>
  </mergeCells>
  <pageMargins left="0.7" right="0.7" top="0.75" bottom="0.75" header="0.3" footer="0.3"/>
  <pageSetup orientation="portrait" horizontalDpi="4294967293" verticalDpi="0" r:id="rId1"/>
  <tableParts count="4">
    <tablePart r:id="rId2"/>
    <tablePart r:id="rId3"/>
    <tablePart r:id="rId4"/>
    <tablePart r:id="rId5"/>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5"/>
  <sheetViews>
    <sheetView workbookViewId="0">
      <selection activeCell="C13" sqref="C13"/>
    </sheetView>
  </sheetViews>
  <sheetFormatPr defaultColWidth="8.7265625" defaultRowHeight="25" customHeight="1" x14ac:dyDescent="0.35"/>
  <cols>
    <col min="1" max="1" width="17.26953125" style="45" bestFit="1" customWidth="1"/>
    <col min="2" max="6" width="25.54296875" style="54" customWidth="1"/>
    <col min="7" max="7" width="40.1796875" style="54" bestFit="1" customWidth="1"/>
    <col min="8" max="8" width="57.26953125" style="54" customWidth="1"/>
    <col min="9" max="9" width="19.453125" style="46" customWidth="1"/>
    <col min="10" max="10" width="105.54296875" style="54" customWidth="1"/>
    <col min="11" max="11" width="44.7265625" style="54" bestFit="1" customWidth="1"/>
    <col min="12" max="12" width="115" style="54" customWidth="1"/>
    <col min="13" max="13" width="44" style="54" bestFit="1" customWidth="1"/>
    <col min="14" max="14" width="103.81640625" style="54" customWidth="1"/>
    <col min="15" max="15" width="22.54296875" style="54" customWidth="1"/>
    <col min="16" max="18" width="8.7265625" style="28"/>
    <col min="19" max="16384" width="8.7265625" style="71"/>
  </cols>
  <sheetData>
    <row r="1" spans="1:18" s="59" customFormat="1" ht="111" x14ac:dyDescent="0.35">
      <c r="A1" s="55" t="s">
        <v>23</v>
      </c>
      <c r="B1" s="56" t="s">
        <v>27</v>
      </c>
      <c r="C1" s="56" t="s">
        <v>29</v>
      </c>
      <c r="D1" s="56" t="s">
        <v>31</v>
      </c>
      <c r="E1" s="56" t="s">
        <v>32</v>
      </c>
      <c r="F1" s="56" t="s">
        <v>34</v>
      </c>
      <c r="G1" s="56" t="s">
        <v>35</v>
      </c>
      <c r="H1" s="56" t="s">
        <v>36</v>
      </c>
      <c r="I1" s="56" t="s">
        <v>141</v>
      </c>
      <c r="J1" s="56" t="s">
        <v>37</v>
      </c>
      <c r="K1" s="56" t="s">
        <v>142</v>
      </c>
      <c r="L1" s="57" t="s">
        <v>40</v>
      </c>
      <c r="M1" s="57" t="s">
        <v>41</v>
      </c>
      <c r="N1" s="57" t="s">
        <v>143</v>
      </c>
      <c r="O1" s="58" t="s">
        <v>42</v>
      </c>
    </row>
    <row r="2" spans="1:18" s="62" customFormat="1" ht="30" customHeight="1" x14ac:dyDescent="0.35">
      <c r="A2" s="60" t="s">
        <v>144</v>
      </c>
      <c r="B2" s="61">
        <v>301</v>
      </c>
      <c r="C2" s="61">
        <v>302</v>
      </c>
      <c r="D2" s="61">
        <v>303</v>
      </c>
      <c r="E2" s="61">
        <v>304</v>
      </c>
      <c r="F2" s="61">
        <v>305</v>
      </c>
      <c r="G2" s="61">
        <v>306</v>
      </c>
      <c r="H2" s="61">
        <v>307</v>
      </c>
      <c r="I2" s="61">
        <v>308</v>
      </c>
      <c r="J2" s="61">
        <v>309</v>
      </c>
      <c r="K2" s="61">
        <v>310</v>
      </c>
      <c r="L2" s="61">
        <v>311</v>
      </c>
      <c r="M2" s="61">
        <v>312</v>
      </c>
      <c r="N2" s="61">
        <v>313</v>
      </c>
      <c r="O2" s="61">
        <v>314</v>
      </c>
    </row>
    <row r="3" spans="1:18" s="66" customFormat="1" ht="29" x14ac:dyDescent="0.35">
      <c r="A3" s="63" t="s">
        <v>26</v>
      </c>
      <c r="B3" s="64" t="s">
        <v>28</v>
      </c>
      <c r="C3" s="64" t="s">
        <v>28</v>
      </c>
      <c r="D3" s="64" t="s">
        <v>28</v>
      </c>
      <c r="E3" s="64" t="s">
        <v>28</v>
      </c>
      <c r="F3" s="64" t="s">
        <v>28</v>
      </c>
      <c r="G3" s="64" t="s">
        <v>28</v>
      </c>
      <c r="H3" s="64" t="s">
        <v>28</v>
      </c>
      <c r="I3" s="64" t="s">
        <v>28</v>
      </c>
      <c r="J3" s="64" t="s">
        <v>28</v>
      </c>
      <c r="K3" s="64" t="s">
        <v>145</v>
      </c>
      <c r="L3" s="64" t="s">
        <v>39</v>
      </c>
      <c r="M3" s="64" t="s">
        <v>39</v>
      </c>
      <c r="N3" s="64" t="s">
        <v>39</v>
      </c>
      <c r="O3" s="65" t="s">
        <v>39</v>
      </c>
    </row>
    <row r="4" spans="1:18" s="66" customFormat="1" ht="15" thickBot="1" x14ac:dyDescent="0.4">
      <c r="A4" s="67" t="s">
        <v>146</v>
      </c>
      <c r="B4" s="68"/>
      <c r="C4" s="68"/>
      <c r="D4" s="68" t="s">
        <v>147</v>
      </c>
      <c r="E4" s="68"/>
      <c r="F4" s="68"/>
      <c r="G4" s="68"/>
      <c r="H4" s="68"/>
      <c r="I4" s="68"/>
      <c r="J4" s="68" t="s">
        <v>147</v>
      </c>
      <c r="K4" s="68"/>
      <c r="L4" s="68" t="s">
        <v>147</v>
      </c>
      <c r="M4" s="68"/>
      <c r="N4" s="68" t="s">
        <v>147</v>
      </c>
      <c r="O4" s="69"/>
    </row>
    <row r="5" spans="1:18" s="70" customFormat="1" ht="14.5" x14ac:dyDescent="0.35">
      <c r="A5" s="45"/>
      <c r="B5" s="85"/>
      <c r="C5" s="85"/>
      <c r="D5" s="50"/>
      <c r="E5" s="87"/>
      <c r="F5" s="87"/>
      <c r="G5" s="86"/>
      <c r="H5" s="86"/>
      <c r="I5" s="47"/>
      <c r="J5" s="50"/>
      <c r="K5" s="50"/>
      <c r="L5" s="50"/>
      <c r="M5" s="50"/>
      <c r="N5" s="50"/>
      <c r="O5" s="50"/>
      <c r="P5"/>
      <c r="Q5"/>
      <c r="R5"/>
    </row>
  </sheetData>
  <dataValidations count="1">
    <dataValidation type="list" allowBlank="1" showInputMessage="1" showErrorMessage="1" sqref="D5:D1048576" xr:uid="{00000000-0002-0000-0200-000000000000}">
      <formula1>"Not started, Completed less than 50%, Completed 50% or more, Completed"</formula1>
    </dataValidation>
  </dataValidations>
  <pageMargins left="0.7" right="0.7" top="0.75" bottom="0.75" header="0.3" footer="0.3"/>
  <pageSetup orientation="portrait" horizontalDpi="4294967293"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1000000}">
          <x14:formula1>
            <xm:f>'1. Certification'!$A$2</xm:f>
          </x14:formula1>
          <xm:sqref>B5</xm:sqref>
        </x14:dataValidation>
        <x14:dataValidation type="list" allowBlank="1" showInputMessage="1" showErrorMessage="1" xr:uid="{00000000-0002-0000-0200-000002000000}">
          <x14:formula1>
            <xm:f>'9. Drop Down Lists'!$I$2:$I$29</xm:f>
          </x14:formula1>
          <xm:sqref>N5:N1048576 L5:L1048576 J5:J1048576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5"/>
  <sheetViews>
    <sheetView workbookViewId="0">
      <selection activeCell="C10" sqref="C10"/>
    </sheetView>
  </sheetViews>
  <sheetFormatPr defaultColWidth="8.7265625" defaultRowHeight="14.5" x14ac:dyDescent="0.35"/>
  <cols>
    <col min="1" max="1" width="12.26953125" style="169" customWidth="1"/>
    <col min="2" max="2" width="64.90625" style="170" customWidth="1"/>
    <col min="3" max="3" width="71.26953125" style="169" customWidth="1"/>
    <col min="4" max="4" width="29.453125" style="169" bestFit="1" customWidth="1"/>
    <col min="5" max="5" width="50.1796875" style="169" customWidth="1"/>
    <col min="6" max="16384" width="8.7265625" style="169"/>
  </cols>
  <sheetData>
    <row r="1" spans="1:5" s="75" customFormat="1" ht="29" x14ac:dyDescent="0.35">
      <c r="A1" s="155" t="s">
        <v>22</v>
      </c>
      <c r="B1" s="156" t="s">
        <v>23</v>
      </c>
      <c r="C1" s="156" t="s">
        <v>24</v>
      </c>
      <c r="D1" s="156" t="s">
        <v>25</v>
      </c>
      <c r="E1" s="157" t="s">
        <v>26</v>
      </c>
    </row>
    <row r="2" spans="1:5" s="75" customFormat="1" ht="73" thickBot="1" x14ac:dyDescent="0.4">
      <c r="A2" s="189" t="s">
        <v>373</v>
      </c>
      <c r="B2" s="244" t="s">
        <v>4</v>
      </c>
      <c r="C2" s="190" t="s">
        <v>422</v>
      </c>
      <c r="D2" s="190" t="s">
        <v>38</v>
      </c>
      <c r="E2" s="191" t="s">
        <v>28</v>
      </c>
    </row>
    <row r="3" spans="1:5" ht="29" x14ac:dyDescent="0.35">
      <c r="A3" s="192">
        <v>401</v>
      </c>
      <c r="B3" s="193" t="s">
        <v>43</v>
      </c>
      <c r="C3" s="194" t="s">
        <v>44</v>
      </c>
      <c r="D3" s="194" t="s">
        <v>45</v>
      </c>
      <c r="E3" s="195" t="s">
        <v>46</v>
      </c>
    </row>
    <row r="4" spans="1:5" ht="43.5" x14ac:dyDescent="0.35">
      <c r="A4" s="196">
        <v>402</v>
      </c>
      <c r="B4" s="187" t="s">
        <v>47</v>
      </c>
      <c r="C4" s="188" t="s">
        <v>411</v>
      </c>
      <c r="D4" s="188" t="s">
        <v>48</v>
      </c>
      <c r="E4" s="197" t="s">
        <v>49</v>
      </c>
    </row>
    <row r="5" spans="1:5" x14ac:dyDescent="0.35">
      <c r="A5" s="198">
        <v>403</v>
      </c>
      <c r="B5" s="83" t="s">
        <v>50</v>
      </c>
      <c r="C5" s="82" t="s">
        <v>51</v>
      </c>
      <c r="D5" s="82" t="s">
        <v>30</v>
      </c>
      <c r="E5" s="199" t="s">
        <v>28</v>
      </c>
    </row>
    <row r="6" spans="1:5" ht="29" x14ac:dyDescent="0.35">
      <c r="A6" s="196">
        <v>404</v>
      </c>
      <c r="B6" s="187" t="s">
        <v>52</v>
      </c>
      <c r="C6" s="188" t="s">
        <v>53</v>
      </c>
      <c r="D6" s="188" t="s">
        <v>54</v>
      </c>
      <c r="E6" s="197" t="s">
        <v>39</v>
      </c>
    </row>
    <row r="7" spans="1:5" ht="29" x14ac:dyDescent="0.35">
      <c r="A7" s="198">
        <v>405</v>
      </c>
      <c r="B7" s="83" t="s">
        <v>149</v>
      </c>
      <c r="C7" s="82" t="s">
        <v>55</v>
      </c>
      <c r="D7" s="82" t="s">
        <v>56</v>
      </c>
      <c r="E7" s="199" t="s">
        <v>28</v>
      </c>
    </row>
    <row r="8" spans="1:5" x14ac:dyDescent="0.35">
      <c r="A8" s="196">
        <v>406</v>
      </c>
      <c r="B8" s="187" t="s">
        <v>150</v>
      </c>
      <c r="C8" s="188" t="s">
        <v>57</v>
      </c>
      <c r="D8" s="188" t="s">
        <v>56</v>
      </c>
      <c r="E8" s="197" t="s">
        <v>39</v>
      </c>
    </row>
    <row r="9" spans="1:5" x14ac:dyDescent="0.35">
      <c r="A9" s="198">
        <v>407</v>
      </c>
      <c r="B9" s="83" t="s">
        <v>151</v>
      </c>
      <c r="C9" s="82" t="s">
        <v>58</v>
      </c>
      <c r="D9" s="82" t="s">
        <v>56</v>
      </c>
      <c r="E9" s="199" t="s">
        <v>39</v>
      </c>
    </row>
    <row r="10" spans="1:5" ht="29" x14ac:dyDescent="0.35">
      <c r="A10" s="196">
        <v>408</v>
      </c>
      <c r="B10" s="187" t="s">
        <v>152</v>
      </c>
      <c r="C10" s="188" t="s">
        <v>59</v>
      </c>
      <c r="D10" s="188" t="s">
        <v>54</v>
      </c>
      <c r="E10" s="197" t="s">
        <v>28</v>
      </c>
    </row>
    <row r="11" spans="1:5" ht="29" x14ac:dyDescent="0.35">
      <c r="A11" s="198">
        <v>409</v>
      </c>
      <c r="B11" s="83" t="s">
        <v>486</v>
      </c>
      <c r="C11" s="82" t="s">
        <v>60</v>
      </c>
      <c r="D11" s="82" t="s">
        <v>38</v>
      </c>
      <c r="E11" s="199" t="s">
        <v>28</v>
      </c>
    </row>
    <row r="12" spans="1:5" ht="29" x14ac:dyDescent="0.35">
      <c r="A12" s="196">
        <v>410</v>
      </c>
      <c r="B12" s="187" t="s">
        <v>154</v>
      </c>
      <c r="C12" s="188" t="s">
        <v>61</v>
      </c>
      <c r="D12" s="188" t="s">
        <v>62</v>
      </c>
      <c r="E12" s="197" t="s">
        <v>28</v>
      </c>
    </row>
    <row r="13" spans="1:5" ht="43.5" x14ac:dyDescent="0.35">
      <c r="A13" s="198">
        <v>411</v>
      </c>
      <c r="B13" s="83" t="s">
        <v>487</v>
      </c>
      <c r="C13" s="82" t="s">
        <v>63</v>
      </c>
      <c r="D13" s="82" t="s">
        <v>64</v>
      </c>
      <c r="E13" s="199" t="s">
        <v>28</v>
      </c>
    </row>
    <row r="14" spans="1:5" ht="58" x14ac:dyDescent="0.35">
      <c r="A14" s="196">
        <v>412</v>
      </c>
      <c r="B14" s="187" t="s">
        <v>488</v>
      </c>
      <c r="C14" s="188" t="s">
        <v>490</v>
      </c>
      <c r="D14" s="188" t="s">
        <v>64</v>
      </c>
      <c r="E14" s="197" t="s">
        <v>65</v>
      </c>
    </row>
    <row r="15" spans="1:5" ht="58" x14ac:dyDescent="0.35">
      <c r="A15" s="198">
        <v>413</v>
      </c>
      <c r="B15" s="83" t="s">
        <v>489</v>
      </c>
      <c r="C15" s="82" t="s">
        <v>491</v>
      </c>
      <c r="D15" s="82" t="s">
        <v>64</v>
      </c>
      <c r="E15" s="199" t="s">
        <v>65</v>
      </c>
    </row>
    <row r="16" spans="1:5" ht="58" x14ac:dyDescent="0.35">
      <c r="A16" s="196">
        <v>414</v>
      </c>
      <c r="B16" s="187" t="s">
        <v>66</v>
      </c>
      <c r="C16" s="188" t="s">
        <v>67</v>
      </c>
      <c r="D16" s="188" t="s">
        <v>64</v>
      </c>
      <c r="E16" s="197" t="s">
        <v>68</v>
      </c>
    </row>
    <row r="17" spans="1:5" ht="87" x14ac:dyDescent="0.35">
      <c r="A17" s="198" t="s">
        <v>407</v>
      </c>
      <c r="B17" s="83" t="s">
        <v>408</v>
      </c>
      <c r="C17" s="82" t="s">
        <v>70</v>
      </c>
      <c r="D17" s="82" t="s">
        <v>71</v>
      </c>
      <c r="E17" s="199" t="s">
        <v>72</v>
      </c>
    </row>
    <row r="18" spans="1:5" ht="87.5" thickBot="1" x14ac:dyDescent="0.4">
      <c r="A18" s="200" t="s">
        <v>409</v>
      </c>
      <c r="B18" s="201" t="s">
        <v>410</v>
      </c>
      <c r="C18" s="202" t="s">
        <v>74</v>
      </c>
      <c r="D18" s="202" t="s">
        <v>33</v>
      </c>
      <c r="E18" s="203" t="s">
        <v>72</v>
      </c>
    </row>
    <row r="19" spans="1:5" ht="58" x14ac:dyDescent="0.35">
      <c r="A19" s="192">
        <v>501</v>
      </c>
      <c r="B19" s="193" t="s">
        <v>43</v>
      </c>
      <c r="C19" s="194" t="s">
        <v>83</v>
      </c>
      <c r="D19" s="194" t="s">
        <v>84</v>
      </c>
      <c r="E19" s="195" t="s">
        <v>46</v>
      </c>
    </row>
    <row r="20" spans="1:5" ht="29" x14ac:dyDescent="0.35">
      <c r="A20" s="207">
        <v>502</v>
      </c>
      <c r="B20" s="204" t="s">
        <v>47</v>
      </c>
      <c r="C20" s="205" t="s">
        <v>85</v>
      </c>
      <c r="D20" s="205" t="s">
        <v>86</v>
      </c>
      <c r="E20" s="208" t="s">
        <v>49</v>
      </c>
    </row>
    <row r="21" spans="1:5" ht="87" x14ac:dyDescent="0.35">
      <c r="A21" s="198">
        <v>503</v>
      </c>
      <c r="B21" s="84" t="s">
        <v>87</v>
      </c>
      <c r="C21" s="82" t="s">
        <v>88</v>
      </c>
      <c r="D21" s="82"/>
      <c r="E21" s="199" t="s">
        <v>28</v>
      </c>
    </row>
    <row r="22" spans="1:5" ht="29" x14ac:dyDescent="0.35">
      <c r="A22" s="207">
        <v>504</v>
      </c>
      <c r="B22" s="206" t="s">
        <v>89</v>
      </c>
      <c r="C22" s="205" t="s">
        <v>90</v>
      </c>
      <c r="D22" s="205" t="s">
        <v>38</v>
      </c>
      <c r="E22" s="208" t="s">
        <v>28</v>
      </c>
    </row>
    <row r="23" spans="1:5" ht="43.5" x14ac:dyDescent="0.35">
      <c r="A23" s="198">
        <v>505</v>
      </c>
      <c r="B23" s="84" t="s">
        <v>91</v>
      </c>
      <c r="C23" s="82" t="s">
        <v>92</v>
      </c>
      <c r="D23" s="82" t="s">
        <v>33</v>
      </c>
      <c r="E23" s="199" t="s">
        <v>28</v>
      </c>
    </row>
    <row r="24" spans="1:5" ht="29" x14ac:dyDescent="0.35">
      <c r="A24" s="207">
        <v>506</v>
      </c>
      <c r="B24" s="206" t="s">
        <v>93</v>
      </c>
      <c r="C24" s="205" t="s">
        <v>94</v>
      </c>
      <c r="D24" s="205" t="s">
        <v>95</v>
      </c>
      <c r="E24" s="208" t="s">
        <v>28</v>
      </c>
    </row>
    <row r="25" spans="1:5" x14ac:dyDescent="0.35">
      <c r="A25" s="198">
        <v>507</v>
      </c>
      <c r="B25" s="84" t="s">
        <v>96</v>
      </c>
      <c r="C25" s="82" t="s">
        <v>97</v>
      </c>
      <c r="D25" s="82" t="s">
        <v>38</v>
      </c>
      <c r="E25" s="199" t="s">
        <v>98</v>
      </c>
    </row>
    <row r="26" spans="1:5" ht="29" x14ac:dyDescent="0.35">
      <c r="A26" s="207">
        <v>508</v>
      </c>
      <c r="B26" s="206" t="s">
        <v>99</v>
      </c>
      <c r="C26" s="205" t="s">
        <v>100</v>
      </c>
      <c r="D26" s="205" t="s">
        <v>71</v>
      </c>
      <c r="E26" s="208" t="s">
        <v>101</v>
      </c>
    </row>
    <row r="27" spans="1:5" x14ac:dyDescent="0.35">
      <c r="A27" s="198">
        <v>509</v>
      </c>
      <c r="B27" s="84" t="s">
        <v>102</v>
      </c>
      <c r="C27" s="82" t="s">
        <v>103</v>
      </c>
      <c r="D27" s="82" t="s">
        <v>95</v>
      </c>
      <c r="E27" s="199" t="s">
        <v>28</v>
      </c>
    </row>
    <row r="28" spans="1:5" ht="29" x14ac:dyDescent="0.35">
      <c r="A28" s="207">
        <v>510</v>
      </c>
      <c r="B28" s="206" t="s">
        <v>104</v>
      </c>
      <c r="C28" s="205" t="s">
        <v>105</v>
      </c>
      <c r="D28" s="205" t="s">
        <v>95</v>
      </c>
      <c r="E28" s="208" t="s">
        <v>28</v>
      </c>
    </row>
    <row r="29" spans="1:5" ht="43.5" x14ac:dyDescent="0.35">
      <c r="A29" s="198">
        <v>511</v>
      </c>
      <c r="B29" s="84" t="s">
        <v>106</v>
      </c>
      <c r="C29" s="82" t="s">
        <v>107</v>
      </c>
      <c r="D29" s="82" t="s">
        <v>108</v>
      </c>
      <c r="E29" s="199" t="s">
        <v>28</v>
      </c>
    </row>
    <row r="30" spans="1:5" ht="43.5" x14ac:dyDescent="0.35">
      <c r="A30" s="207">
        <v>512</v>
      </c>
      <c r="B30" s="206" t="s">
        <v>109</v>
      </c>
      <c r="C30" s="205" t="s">
        <v>110</v>
      </c>
      <c r="D30" s="205" t="s">
        <v>108</v>
      </c>
      <c r="E30" s="208" t="s">
        <v>39</v>
      </c>
    </row>
    <row r="31" spans="1:5" ht="58" x14ac:dyDescent="0.35">
      <c r="A31" s="198">
        <v>513</v>
      </c>
      <c r="B31" s="84" t="s">
        <v>111</v>
      </c>
      <c r="C31" s="82" t="s">
        <v>112</v>
      </c>
      <c r="D31" s="82" t="s">
        <v>108</v>
      </c>
      <c r="E31" s="199" t="s">
        <v>39</v>
      </c>
    </row>
    <row r="32" spans="1:5" ht="43.5" x14ac:dyDescent="0.35">
      <c r="A32" s="207">
        <v>514</v>
      </c>
      <c r="B32" s="206" t="s">
        <v>113</v>
      </c>
      <c r="C32" s="205" t="s">
        <v>114</v>
      </c>
      <c r="D32" s="205" t="s">
        <v>54</v>
      </c>
      <c r="E32" s="208" t="s">
        <v>28</v>
      </c>
    </row>
    <row r="33" spans="1:5" ht="43.5" x14ac:dyDescent="0.35">
      <c r="A33" s="198">
        <v>515</v>
      </c>
      <c r="B33" s="84" t="s">
        <v>115</v>
      </c>
      <c r="C33" s="82" t="s">
        <v>116</v>
      </c>
      <c r="D33" s="82" t="s">
        <v>38</v>
      </c>
      <c r="E33" s="199" t="s">
        <v>28</v>
      </c>
    </row>
    <row r="34" spans="1:5" ht="43.5" x14ac:dyDescent="0.35">
      <c r="A34" s="207">
        <v>516</v>
      </c>
      <c r="B34" s="206" t="s">
        <v>117</v>
      </c>
      <c r="C34" s="205" t="s">
        <v>118</v>
      </c>
      <c r="D34" s="205" t="s">
        <v>62</v>
      </c>
      <c r="E34" s="208" t="s">
        <v>28</v>
      </c>
    </row>
    <row r="35" spans="1:5" ht="58" x14ac:dyDescent="0.35">
      <c r="A35" s="198">
        <v>517</v>
      </c>
      <c r="B35" s="84" t="s">
        <v>119</v>
      </c>
      <c r="C35" s="82" t="s">
        <v>120</v>
      </c>
      <c r="D35" s="82" t="s">
        <v>121</v>
      </c>
      <c r="E35" s="199" t="s">
        <v>28</v>
      </c>
    </row>
    <row r="36" spans="1:5" ht="63.65" customHeight="1" thickBot="1" x14ac:dyDescent="0.4">
      <c r="A36" s="209">
        <v>518</v>
      </c>
      <c r="B36" s="210" t="s">
        <v>122</v>
      </c>
      <c r="C36" s="211" t="s">
        <v>123</v>
      </c>
      <c r="D36" s="211" t="s">
        <v>124</v>
      </c>
      <c r="E36" s="212" t="s">
        <v>28</v>
      </c>
    </row>
    <row r="37" spans="1:5" ht="87" x14ac:dyDescent="0.35">
      <c r="A37" s="192">
        <v>601</v>
      </c>
      <c r="B37" s="193" t="s">
        <v>125</v>
      </c>
      <c r="C37" s="194" t="s">
        <v>88</v>
      </c>
      <c r="D37" s="194" t="s">
        <v>126</v>
      </c>
      <c r="E37" s="195" t="s">
        <v>127</v>
      </c>
    </row>
    <row r="38" spans="1:5" ht="29" x14ac:dyDescent="0.35">
      <c r="A38" s="215">
        <v>602</v>
      </c>
      <c r="B38" s="213" t="s">
        <v>128</v>
      </c>
      <c r="C38" s="214" t="s">
        <v>129</v>
      </c>
      <c r="D38" s="214" t="s">
        <v>95</v>
      </c>
      <c r="E38" s="216" t="s">
        <v>127</v>
      </c>
    </row>
    <row r="39" spans="1:5" ht="29" x14ac:dyDescent="0.35">
      <c r="A39" s="198">
        <v>603</v>
      </c>
      <c r="B39" s="83" t="s">
        <v>130</v>
      </c>
      <c r="C39" s="82" t="s">
        <v>131</v>
      </c>
      <c r="D39" s="82" t="s">
        <v>95</v>
      </c>
      <c r="E39" s="199" t="s">
        <v>127</v>
      </c>
    </row>
    <row r="40" spans="1:5" ht="29.5" thickBot="1" x14ac:dyDescent="0.4">
      <c r="A40" s="217">
        <v>604</v>
      </c>
      <c r="B40" s="218" t="s">
        <v>132</v>
      </c>
      <c r="C40" s="219" t="s">
        <v>133</v>
      </c>
      <c r="D40" s="219" t="s">
        <v>33</v>
      </c>
      <c r="E40" s="220" t="s">
        <v>127</v>
      </c>
    </row>
    <row r="41" spans="1:5" ht="29" x14ac:dyDescent="0.35">
      <c r="A41" s="192">
        <v>701</v>
      </c>
      <c r="B41" s="193" t="s">
        <v>134</v>
      </c>
      <c r="C41" s="194" t="s">
        <v>135</v>
      </c>
      <c r="D41" s="194" t="s">
        <v>38</v>
      </c>
      <c r="E41" s="195" t="s">
        <v>136</v>
      </c>
    </row>
    <row r="42" spans="1:5" ht="29" x14ac:dyDescent="0.35">
      <c r="A42" s="223">
        <v>702</v>
      </c>
      <c r="B42" s="221" t="s">
        <v>137</v>
      </c>
      <c r="C42" s="222" t="s">
        <v>138</v>
      </c>
      <c r="D42" s="222" t="s">
        <v>33</v>
      </c>
      <c r="E42" s="224" t="s">
        <v>136</v>
      </c>
    </row>
    <row r="43" spans="1:5" ht="29.5" thickBot="1" x14ac:dyDescent="0.4">
      <c r="A43" s="225">
        <v>703</v>
      </c>
      <c r="B43" s="226" t="s">
        <v>139</v>
      </c>
      <c r="C43" s="227" t="s">
        <v>140</v>
      </c>
      <c r="D43" s="227" t="s">
        <v>33</v>
      </c>
      <c r="E43" s="228" t="s">
        <v>136</v>
      </c>
    </row>
    <row r="44" spans="1:5" ht="28" x14ac:dyDescent="0.35">
      <c r="A44" s="232">
        <v>801</v>
      </c>
      <c r="B44" s="233" t="s">
        <v>137</v>
      </c>
      <c r="C44" s="234" t="s">
        <v>477</v>
      </c>
      <c r="D44" s="234" t="s">
        <v>33</v>
      </c>
      <c r="E44" s="235" t="s">
        <v>400</v>
      </c>
    </row>
    <row r="45" spans="1:5" ht="29.5" thickBot="1" x14ac:dyDescent="0.4">
      <c r="A45" s="230">
        <v>802</v>
      </c>
      <c r="B45" s="226" t="s">
        <v>139</v>
      </c>
      <c r="C45" s="229" t="s">
        <v>478</v>
      </c>
      <c r="D45" s="227" t="s">
        <v>33</v>
      </c>
      <c r="E45" s="231" t="s">
        <v>400</v>
      </c>
    </row>
  </sheetData>
  <sheetProtection algorithmName="SHA-512" hashValue="MXKpii0njQv5p+fT+ZVqvjs7OFTuPtrC/yc962khvgbhZeuPRuuwH2EHUV7fCgJIYf5qF7/J/hI7KJDNeM/Opg==" saltValue="DR8iAMW9AZa8U0FB44fMBA==" spinCount="100000" sheet="1" objects="1" scenarios="1"/>
  <phoneticPr fontId="4" type="noConversion"/>
  <pageMargins left="0.7" right="0.7" top="0.75" bottom="0.75" header="0.3" footer="0.3"/>
  <pageSetup orientation="portrait" horizontalDpi="4294967293"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4B6C5-E487-4F7B-8439-E6445993833E}">
  <dimension ref="A1"/>
  <sheetViews>
    <sheetView workbookViewId="0">
      <selection activeCell="M31" sqref="M31"/>
    </sheetView>
  </sheetViews>
  <sheetFormatPr defaultRowHeight="14.5" x14ac:dyDescent="0.35"/>
  <cols>
    <col min="1" max="16384" width="8.7265625" style="28"/>
  </cols>
  <sheetData/>
  <sheetProtection algorithmName="SHA-512" hashValue="V7Sa4HI23vQV872YJxDaNQC1dmicmAp5WXZvkOEtXl4pFCI6YXatlLD0LJ2Zc6GbRVM3k3T2FAVJsi/SO3hsBQ==" saltValue="Oe9vvG/X08Cj6d/HBBAbcw==" spinCount="100000" sheet="1" objects="1" scenarios="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A1:Z15"/>
  <sheetViews>
    <sheetView zoomScaleNormal="100" workbookViewId="0">
      <pane ySplit="1" topLeftCell="A2" activePane="bottomLeft" state="frozen"/>
      <selection pane="bottomLeft" activeCell="A16" sqref="A16"/>
    </sheetView>
  </sheetViews>
  <sheetFormatPr defaultColWidth="8.7265625" defaultRowHeight="14.5" x14ac:dyDescent="0.35"/>
  <cols>
    <col min="1" max="1" width="16.54296875" style="143" customWidth="1"/>
    <col min="2" max="2" width="16.54296875" style="47" customWidth="1"/>
    <col min="3" max="3" width="25.54296875" style="95" customWidth="1"/>
    <col min="4" max="4" width="25.54296875" style="168" customWidth="1"/>
    <col min="5" max="10" width="25.54296875" style="95" customWidth="1"/>
    <col min="11" max="11" width="25.54296875" style="47" customWidth="1"/>
    <col min="12" max="12" width="25.54296875" style="95" customWidth="1"/>
    <col min="13" max="17" width="25.54296875" style="47" customWidth="1"/>
    <col min="18" max="18" width="25.54296875" style="9" customWidth="1"/>
    <col min="19" max="19" width="25.54296875" style="47" customWidth="1"/>
    <col min="20" max="20" width="25.54296875" style="9" customWidth="1"/>
    <col min="21" max="21" width="25.54296875" style="47" customWidth="1"/>
    <col min="22" max="22" width="25.54296875" style="9" customWidth="1"/>
    <col min="23" max="23" width="25.54296875" style="47" customWidth="1"/>
    <col min="24" max="24" width="25.54296875" style="9" customWidth="1"/>
    <col min="25" max="25" width="25.54296875" style="47" customWidth="1"/>
    <col min="26" max="26" width="25.54296875" style="9" customWidth="1"/>
    <col min="27" max="16384" width="8.7265625" style="46"/>
  </cols>
  <sheetData>
    <row r="1" spans="1:26" s="243" customFormat="1" ht="100" customHeight="1" x14ac:dyDescent="0.35">
      <c r="A1" s="236" t="s">
        <v>23</v>
      </c>
      <c r="B1" s="237" t="s">
        <v>4</v>
      </c>
      <c r="C1" s="237" t="s">
        <v>43</v>
      </c>
      <c r="D1" s="238" t="s">
        <v>47</v>
      </c>
      <c r="E1" s="237" t="s">
        <v>50</v>
      </c>
      <c r="F1" s="237" t="s">
        <v>52</v>
      </c>
      <c r="G1" s="237" t="s">
        <v>149</v>
      </c>
      <c r="H1" s="237" t="s">
        <v>150</v>
      </c>
      <c r="I1" s="237" t="s">
        <v>151</v>
      </c>
      <c r="J1" s="237" t="s">
        <v>152</v>
      </c>
      <c r="K1" s="237" t="s">
        <v>153</v>
      </c>
      <c r="L1" s="237" t="s">
        <v>154</v>
      </c>
      <c r="M1" s="237" t="s">
        <v>155</v>
      </c>
      <c r="N1" s="239" t="s">
        <v>488</v>
      </c>
      <c r="O1" s="239" t="s">
        <v>489</v>
      </c>
      <c r="P1" s="240" t="s">
        <v>66</v>
      </c>
      <c r="Q1" s="241" t="s">
        <v>69</v>
      </c>
      <c r="R1" s="241" t="s">
        <v>73</v>
      </c>
      <c r="S1" s="241" t="s">
        <v>75</v>
      </c>
      <c r="T1" s="242" t="s">
        <v>76</v>
      </c>
      <c r="U1" s="242" t="s">
        <v>77</v>
      </c>
      <c r="V1" s="242" t="s">
        <v>78</v>
      </c>
      <c r="W1" s="242" t="s">
        <v>79</v>
      </c>
      <c r="X1" s="242" t="s">
        <v>80</v>
      </c>
      <c r="Y1" s="242" t="s">
        <v>81</v>
      </c>
      <c r="Z1" s="242" t="s">
        <v>82</v>
      </c>
    </row>
    <row r="2" spans="1:26" s="73" customFormat="1" ht="30" customHeight="1" x14ac:dyDescent="0.35">
      <c r="A2" s="60" t="s">
        <v>144</v>
      </c>
      <c r="B2" s="61" t="s">
        <v>373</v>
      </c>
      <c r="C2" s="61">
        <v>401</v>
      </c>
      <c r="D2" s="61">
        <v>402</v>
      </c>
      <c r="E2" s="61">
        <v>403</v>
      </c>
      <c r="F2" s="61">
        <v>404</v>
      </c>
      <c r="G2" s="61">
        <v>405</v>
      </c>
      <c r="H2" s="61">
        <v>406</v>
      </c>
      <c r="I2" s="61">
        <v>407</v>
      </c>
      <c r="J2" s="61">
        <v>408</v>
      </c>
      <c r="K2" s="61">
        <v>409</v>
      </c>
      <c r="L2" s="61">
        <v>410</v>
      </c>
      <c r="M2" s="61">
        <v>411</v>
      </c>
      <c r="N2" s="61">
        <v>412</v>
      </c>
      <c r="O2" s="61">
        <v>413</v>
      </c>
      <c r="P2" s="61">
        <v>414</v>
      </c>
      <c r="Q2" s="61">
        <v>415</v>
      </c>
      <c r="R2" s="61">
        <v>416</v>
      </c>
      <c r="S2" s="61">
        <v>417</v>
      </c>
      <c r="T2" s="61">
        <v>418</v>
      </c>
      <c r="U2" s="61">
        <v>419</v>
      </c>
      <c r="V2" s="61">
        <v>420</v>
      </c>
      <c r="W2" s="61">
        <v>421</v>
      </c>
      <c r="X2" s="61">
        <v>422</v>
      </c>
      <c r="Y2" s="61">
        <v>423</v>
      </c>
      <c r="Z2" s="81">
        <v>424</v>
      </c>
    </row>
    <row r="3" spans="1:26" s="75" customFormat="1" ht="34.5" x14ac:dyDescent="0.35">
      <c r="A3" s="141" t="s">
        <v>26</v>
      </c>
      <c r="B3" s="137" t="s">
        <v>341</v>
      </c>
      <c r="C3" s="137" t="s">
        <v>156</v>
      </c>
      <c r="D3" s="137" t="s">
        <v>156</v>
      </c>
      <c r="E3" s="137" t="s">
        <v>28</v>
      </c>
      <c r="F3" s="138" t="s">
        <v>39</v>
      </c>
      <c r="G3" s="137" t="s">
        <v>28</v>
      </c>
      <c r="H3" s="138" t="s">
        <v>39</v>
      </c>
      <c r="I3" s="138" t="s">
        <v>39</v>
      </c>
      <c r="J3" s="137" t="s">
        <v>28</v>
      </c>
      <c r="K3" s="137" t="s">
        <v>28</v>
      </c>
      <c r="L3" s="137" t="s">
        <v>28</v>
      </c>
      <c r="M3" s="137" t="s">
        <v>28</v>
      </c>
      <c r="N3" s="74" t="s">
        <v>418</v>
      </c>
      <c r="O3" s="74" t="s">
        <v>418</v>
      </c>
      <c r="P3" s="123" t="s">
        <v>419</v>
      </c>
      <c r="Q3" s="122" t="s">
        <v>405</v>
      </c>
      <c r="R3" s="122" t="s">
        <v>405</v>
      </c>
      <c r="S3" s="122" t="s">
        <v>405</v>
      </c>
      <c r="T3" s="122" t="s">
        <v>405</v>
      </c>
      <c r="U3" s="122" t="s">
        <v>405</v>
      </c>
      <c r="V3" s="122" t="s">
        <v>405</v>
      </c>
      <c r="W3" s="122" t="s">
        <v>405</v>
      </c>
      <c r="X3" s="122" t="s">
        <v>405</v>
      </c>
      <c r="Y3" s="122" t="s">
        <v>405</v>
      </c>
      <c r="Z3" s="142" t="s">
        <v>405</v>
      </c>
    </row>
    <row r="4" spans="1:26" s="167" customFormat="1" ht="31" customHeight="1" thickBot="1" x14ac:dyDescent="0.4">
      <c r="A4" s="164" t="s">
        <v>146</v>
      </c>
      <c r="B4" s="165" t="s">
        <v>147</v>
      </c>
      <c r="C4" s="165" t="s">
        <v>157</v>
      </c>
      <c r="D4" s="165" t="s">
        <v>158</v>
      </c>
      <c r="E4" s="165" t="s">
        <v>30</v>
      </c>
      <c r="F4" s="165" t="s">
        <v>54</v>
      </c>
      <c r="G4" s="165" t="s">
        <v>56</v>
      </c>
      <c r="H4" s="165" t="s">
        <v>56</v>
      </c>
      <c r="I4" s="165" t="s">
        <v>56</v>
      </c>
      <c r="J4" s="165" t="s">
        <v>54</v>
      </c>
      <c r="K4" s="165" t="s">
        <v>415</v>
      </c>
      <c r="L4" s="165" t="s">
        <v>424</v>
      </c>
      <c r="M4" s="165" t="s">
        <v>147</v>
      </c>
      <c r="N4" s="165" t="s">
        <v>147</v>
      </c>
      <c r="O4" s="165" t="s">
        <v>147</v>
      </c>
      <c r="P4" s="165" t="s">
        <v>147</v>
      </c>
      <c r="Q4" s="166" t="s">
        <v>71</v>
      </c>
      <c r="R4" s="166" t="s">
        <v>421</v>
      </c>
      <c r="S4" s="166" t="s">
        <v>71</v>
      </c>
      <c r="T4" s="166" t="s">
        <v>421</v>
      </c>
      <c r="U4" s="166" t="s">
        <v>71</v>
      </c>
      <c r="V4" s="166" t="s">
        <v>421</v>
      </c>
      <c r="W4" s="166" t="s">
        <v>71</v>
      </c>
      <c r="X4" s="166" t="s">
        <v>421</v>
      </c>
      <c r="Y4" s="166" t="s">
        <v>71</v>
      </c>
      <c r="Z4" s="166" t="s">
        <v>421</v>
      </c>
    </row>
    <row r="5" spans="1:26" s="75" customFormat="1" ht="50" customHeight="1" thickBot="1" x14ac:dyDescent="0.4">
      <c r="A5" s="158" t="s">
        <v>24</v>
      </c>
      <c r="B5" s="159" t="s">
        <v>423</v>
      </c>
      <c r="C5" s="159" t="s">
        <v>412</v>
      </c>
      <c r="D5" s="159" t="s">
        <v>413</v>
      </c>
      <c r="E5" s="159" t="s">
        <v>414</v>
      </c>
      <c r="F5" s="161"/>
      <c r="G5" s="161"/>
      <c r="H5" s="161"/>
      <c r="I5" s="161"/>
      <c r="J5" s="161"/>
      <c r="K5" s="161"/>
      <c r="L5" s="161"/>
      <c r="M5" s="160" t="s">
        <v>416</v>
      </c>
      <c r="N5" s="160" t="s">
        <v>417</v>
      </c>
      <c r="O5" s="160" t="s">
        <v>417</v>
      </c>
      <c r="P5" s="160" t="s">
        <v>420</v>
      </c>
      <c r="Q5" s="162"/>
      <c r="R5" s="162"/>
      <c r="S5" s="162"/>
      <c r="T5" s="162"/>
      <c r="U5" s="162"/>
      <c r="V5" s="162"/>
      <c r="W5" s="162"/>
      <c r="X5" s="162"/>
      <c r="Y5" s="162"/>
      <c r="Z5" s="163"/>
    </row>
    <row r="6" spans="1:26" x14ac:dyDescent="0.35">
      <c r="R6" s="47"/>
      <c r="T6" s="47"/>
      <c r="V6" s="47"/>
      <c r="X6" s="47"/>
      <c r="Z6" s="47"/>
    </row>
    <row r="8" spans="1:26" x14ac:dyDescent="0.35">
      <c r="A8" s="249" t="s">
        <v>502</v>
      </c>
    </row>
    <row r="9" spans="1:26" x14ac:dyDescent="0.35">
      <c r="A9" s="250" t="s">
        <v>498</v>
      </c>
    </row>
    <row r="10" spans="1:26" x14ac:dyDescent="0.35">
      <c r="A10" s="250" t="s">
        <v>499</v>
      </c>
    </row>
    <row r="11" spans="1:26" x14ac:dyDescent="0.35">
      <c r="A11" s="250" t="s">
        <v>500</v>
      </c>
    </row>
    <row r="12" spans="1:26" x14ac:dyDescent="0.35">
      <c r="A12" s="250" t="s">
        <v>501</v>
      </c>
    </row>
    <row r="15" spans="1:26" x14ac:dyDescent="0.35">
      <c r="A15" s="251"/>
    </row>
  </sheetData>
  <sheetProtection algorithmName="SHA-512" hashValue="6Dd+b1Lh3JKT+Amdo9N+xTcq/5mL+AaQ/exninUZH+C8dOg/pXNbkpiQ+N8a6gS4nOlkzz6GE59GgflacBVsxw==" saltValue="tEOqMr9g8kLhKoNdx35zEw==" spinCount="100000" sheet="1" objects="1" scenarios="1"/>
  <dataValidations count="9">
    <dataValidation type="list" allowBlank="1" showInputMessage="1" showErrorMessage="1" sqref="K6:K1048576" xr:uid="{5E0BD534-5A13-491F-A2FA-31C142648B74}">
      <formula1>"AL, AK, AS, AZ, AR, CA, CO, CT, DE, DC, FM, FL, GA, GU, HI, ID, IL, IN, IA, KS, KY, LA, ME, MH, MD, MA, MI, MN, MS, MO, MT, NE, NV, NH, NJ, NM, NY, NC, ND, MP, OH, OK, OR, PW, PA, PR, RI, SC, SD, TN, TX, UT, VT, VI, VA, WA, WV, WI, WY"</formula1>
    </dataValidation>
    <dataValidation type="list" allowBlank="1" showInputMessage="1" showErrorMessage="1" sqref="M6:P1048576" xr:uid="{00000000-0002-0000-0300-000001000000}">
      <formula1>"Yes, No"</formula1>
    </dataValidation>
    <dataValidation type="textLength" operator="equal" allowBlank="1" showInputMessage="1" showErrorMessage="1" sqref="C6:C1048576" xr:uid="{D15AB4C4-2973-4CFD-A34C-76366BBF2842}">
      <formula1>12</formula1>
    </dataValidation>
    <dataValidation type="whole" allowBlank="1" showInputMessage="1" showErrorMessage="1" sqref="D6:D1048576" xr:uid="{FC280B08-784A-4355-8FF2-274A079EDCE9}">
      <formula1>0</formula1>
      <formula2>999999999</formula2>
    </dataValidation>
    <dataValidation type="textLength" operator="equal" allowBlank="1" showInputMessage="1" showErrorMessage="1" sqref="L6:L1048576" xr:uid="{454F0F78-1872-45D6-A1B2-CFD29F7E37CD}">
      <formula1>5</formula1>
    </dataValidation>
    <dataValidation type="textLength" operator="lessThanOrEqual" allowBlank="1" showInputMessage="1" showErrorMessage="1" sqref="F6:F1048576 J6:J1048576" xr:uid="{E311821D-5C77-49B5-AA52-CCC6F1F084F9}">
      <formula1>40</formula1>
    </dataValidation>
    <dataValidation type="textLength" operator="lessThanOrEqual" allowBlank="1" showInputMessage="1" showErrorMessage="1" sqref="G6:I1048576" xr:uid="{8D8B3BC2-B2E1-4B5F-8BAB-191F24E93DF5}">
      <formula1>150</formula1>
    </dataValidation>
    <dataValidation type="textLength" operator="lessThanOrEqual" allowBlank="1" showInputMessage="1" showErrorMessage="1" sqref="Q6:Q1048576 S6:S1048576 U6:U1048576 W6:W1048576 Y6:Y1048576" xr:uid="{662820D8-BA9C-46EF-A89B-95A36386788E}">
      <formula1>100</formula1>
    </dataValidation>
    <dataValidation type="decimal" operator="greaterThan" allowBlank="1" showInputMessage="1" showErrorMessage="1" sqref="R6:R1048576 T6:T1048576 V6:V1048576 X6:X1048576 Z6:Z1048576" xr:uid="{0B6C67C5-5C33-4BD7-A373-ED1687C9859A}">
      <formula1>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B141B13-F8A3-4F6F-857F-0BE8F9D8F46B}">
          <x14:formula1>
            <xm:f>'Reference Sheet'!$A$2:$A$33</xm:f>
          </x14:formula1>
          <xm:sqref>B6:B1048576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A1:T5634"/>
  <sheetViews>
    <sheetView zoomScale="98" zoomScaleNormal="98" workbookViewId="0">
      <pane ySplit="1" topLeftCell="A2" activePane="bottomLeft" state="frozen"/>
      <selection pane="bottomLeft" activeCell="H11" sqref="H11"/>
    </sheetView>
  </sheetViews>
  <sheetFormatPr defaultColWidth="8.7265625" defaultRowHeight="14.5" x14ac:dyDescent="0.35"/>
  <cols>
    <col min="1" max="1" width="16.54296875" style="46" customWidth="1"/>
    <col min="2" max="2" width="16.54296875" style="47" customWidth="1"/>
    <col min="3" max="3" width="25.54296875" style="95" customWidth="1"/>
    <col min="4" max="4" width="25.54296875" style="168" customWidth="1"/>
    <col min="5" max="5" width="25.54296875" style="173" customWidth="1"/>
    <col min="6" max="6" width="25.54296875" style="9" customWidth="1"/>
    <col min="7" max="7" width="25.54296875" style="131" customWidth="1"/>
    <col min="8" max="8" width="25.54296875" style="132" customWidth="1"/>
    <col min="9" max="9" width="25.54296875" style="47" customWidth="1"/>
    <col min="10" max="10" width="50.81640625" style="47" customWidth="1"/>
    <col min="11" max="12" width="25.54296875" style="117" customWidth="1"/>
    <col min="13" max="16" width="25.54296875" style="95" customWidth="1"/>
    <col min="17" max="17" width="25.54296875" style="47" customWidth="1"/>
    <col min="18" max="18" width="25.54296875" style="95" customWidth="1"/>
    <col min="19" max="19" width="84.453125" style="47" customWidth="1"/>
    <col min="20" max="20" width="66" style="47" customWidth="1"/>
    <col min="21" max="25" width="25.54296875" style="46" customWidth="1"/>
    <col min="26" max="16384" width="8.7265625" style="46"/>
  </cols>
  <sheetData>
    <row r="1" spans="1:20" s="72" customFormat="1" ht="70" customHeight="1" x14ac:dyDescent="0.35">
      <c r="A1" s="55" t="s">
        <v>159</v>
      </c>
      <c r="B1" s="56" t="s">
        <v>4</v>
      </c>
      <c r="C1" s="56" t="s">
        <v>43</v>
      </c>
      <c r="D1" s="88" t="s">
        <v>47</v>
      </c>
      <c r="E1" s="56" t="s">
        <v>125</v>
      </c>
      <c r="F1" s="56" t="s">
        <v>89</v>
      </c>
      <c r="G1" s="56" t="s">
        <v>91</v>
      </c>
      <c r="H1" s="56" t="s">
        <v>93</v>
      </c>
      <c r="I1" s="56" t="s">
        <v>96</v>
      </c>
      <c r="J1" s="56" t="s">
        <v>160</v>
      </c>
      <c r="K1" s="56" t="s">
        <v>102</v>
      </c>
      <c r="L1" s="56" t="s">
        <v>104</v>
      </c>
      <c r="M1" s="56" t="s">
        <v>161</v>
      </c>
      <c r="N1" s="56" t="s">
        <v>162</v>
      </c>
      <c r="O1" s="56" t="s">
        <v>163</v>
      </c>
      <c r="P1" s="56" t="s">
        <v>113</v>
      </c>
      <c r="Q1" s="56" t="s">
        <v>115</v>
      </c>
      <c r="R1" s="56" t="s">
        <v>164</v>
      </c>
      <c r="S1" s="56" t="s">
        <v>119</v>
      </c>
      <c r="T1" s="76" t="s">
        <v>122</v>
      </c>
    </row>
    <row r="2" spans="1:20" s="73" customFormat="1" ht="30" customHeight="1" x14ac:dyDescent="0.35">
      <c r="A2" s="60" t="s">
        <v>144</v>
      </c>
      <c r="B2" s="61" t="s">
        <v>373</v>
      </c>
      <c r="C2" s="61">
        <v>401</v>
      </c>
      <c r="D2" s="61">
        <v>402</v>
      </c>
      <c r="E2" s="61">
        <v>503</v>
      </c>
      <c r="F2" s="61">
        <v>504</v>
      </c>
      <c r="G2" s="61">
        <v>505</v>
      </c>
      <c r="H2" s="61">
        <v>506</v>
      </c>
      <c r="I2" s="61">
        <v>507</v>
      </c>
      <c r="J2" s="61">
        <v>508</v>
      </c>
      <c r="K2" s="61">
        <v>509</v>
      </c>
      <c r="L2" s="61">
        <v>510</v>
      </c>
      <c r="M2" s="61">
        <v>511</v>
      </c>
      <c r="N2" s="61">
        <v>512</v>
      </c>
      <c r="O2" s="61">
        <v>513</v>
      </c>
      <c r="P2" s="61">
        <v>514</v>
      </c>
      <c r="Q2" s="61">
        <v>515</v>
      </c>
      <c r="R2" s="61">
        <v>516</v>
      </c>
      <c r="S2" s="61">
        <v>517</v>
      </c>
      <c r="T2" s="81">
        <v>518</v>
      </c>
    </row>
    <row r="3" spans="1:20" s="78" customFormat="1" ht="29" x14ac:dyDescent="0.35">
      <c r="A3" s="60" t="s">
        <v>26</v>
      </c>
      <c r="B3" s="137" t="s">
        <v>341</v>
      </c>
      <c r="C3" s="137" t="s">
        <v>156</v>
      </c>
      <c r="D3" s="137" t="s">
        <v>156</v>
      </c>
      <c r="E3" s="134" t="s">
        <v>28</v>
      </c>
      <c r="F3" s="134" t="s">
        <v>28</v>
      </c>
      <c r="G3" s="134" t="s">
        <v>28</v>
      </c>
      <c r="H3" s="134" t="s">
        <v>28</v>
      </c>
      <c r="I3" s="134" t="s">
        <v>28</v>
      </c>
      <c r="J3" s="77" t="s">
        <v>398</v>
      </c>
      <c r="K3" s="134" t="s">
        <v>28</v>
      </c>
      <c r="L3" s="134" t="s">
        <v>28</v>
      </c>
      <c r="M3" s="134" t="s">
        <v>28</v>
      </c>
      <c r="N3" s="77" t="s">
        <v>39</v>
      </c>
      <c r="O3" s="77" t="s">
        <v>39</v>
      </c>
      <c r="P3" s="134" t="s">
        <v>28</v>
      </c>
      <c r="Q3" s="134" t="s">
        <v>28</v>
      </c>
      <c r="R3" s="134" t="s">
        <v>28</v>
      </c>
      <c r="S3" s="135" t="s">
        <v>28</v>
      </c>
      <c r="T3" s="136" t="s">
        <v>28</v>
      </c>
    </row>
    <row r="4" spans="1:20" s="75" customFormat="1" ht="15" thickBot="1" x14ac:dyDescent="0.4">
      <c r="A4" s="67" t="s">
        <v>146</v>
      </c>
      <c r="B4" s="165" t="s">
        <v>147</v>
      </c>
      <c r="C4" s="165" t="s">
        <v>157</v>
      </c>
      <c r="D4" s="165" t="s">
        <v>158</v>
      </c>
      <c r="E4" s="68" t="s">
        <v>429</v>
      </c>
      <c r="F4" s="68" t="s">
        <v>147</v>
      </c>
      <c r="G4" s="68" t="s">
        <v>397</v>
      </c>
      <c r="H4" s="68" t="s">
        <v>95</v>
      </c>
      <c r="I4" s="68" t="s">
        <v>147</v>
      </c>
      <c r="J4" s="68" t="s">
        <v>389</v>
      </c>
      <c r="K4" s="68" t="s">
        <v>95</v>
      </c>
      <c r="L4" s="68" t="s">
        <v>95</v>
      </c>
      <c r="M4" s="165" t="s">
        <v>56</v>
      </c>
      <c r="N4" s="165" t="s">
        <v>56</v>
      </c>
      <c r="O4" s="165" t="s">
        <v>56</v>
      </c>
      <c r="P4" s="165" t="s">
        <v>54</v>
      </c>
      <c r="Q4" s="165" t="s">
        <v>415</v>
      </c>
      <c r="R4" s="165" t="s">
        <v>424</v>
      </c>
      <c r="S4" s="68" t="s">
        <v>121</v>
      </c>
      <c r="T4" s="69" t="s">
        <v>124</v>
      </c>
    </row>
    <row r="5" spans="1:20" s="167" customFormat="1" ht="65.5" thickBot="1" x14ac:dyDescent="0.4">
      <c r="A5" s="171" t="s">
        <v>24</v>
      </c>
      <c r="B5" s="172" t="s">
        <v>475</v>
      </c>
      <c r="C5" s="172" t="s">
        <v>412</v>
      </c>
      <c r="D5" s="172" t="s">
        <v>413</v>
      </c>
      <c r="E5" s="172" t="s">
        <v>425</v>
      </c>
      <c r="F5" s="172" t="s">
        <v>426</v>
      </c>
      <c r="G5" s="172" t="s">
        <v>427</v>
      </c>
      <c r="H5" s="172" t="s">
        <v>431</v>
      </c>
      <c r="I5" s="172" t="s">
        <v>428</v>
      </c>
      <c r="J5" s="172" t="s">
        <v>430</v>
      </c>
      <c r="K5" s="172" t="s">
        <v>432</v>
      </c>
      <c r="L5" s="172" t="s">
        <v>433</v>
      </c>
      <c r="M5" s="172" t="s">
        <v>434</v>
      </c>
      <c r="N5" s="172" t="s">
        <v>434</v>
      </c>
      <c r="O5" s="172" t="s">
        <v>434</v>
      </c>
      <c r="P5" s="172" t="s">
        <v>434</v>
      </c>
      <c r="Q5" s="172" t="s">
        <v>434</v>
      </c>
      <c r="R5" s="172" t="s">
        <v>434</v>
      </c>
      <c r="S5" s="172" t="s">
        <v>435</v>
      </c>
      <c r="T5" s="172" t="s">
        <v>436</v>
      </c>
    </row>
    <row r="6" spans="1:20" x14ac:dyDescent="0.35">
      <c r="F6" s="47"/>
      <c r="K6" s="133"/>
      <c r="L6" s="133"/>
    </row>
    <row r="7" spans="1:20" x14ac:dyDescent="0.35">
      <c r="K7" s="118"/>
      <c r="L7" s="118"/>
    </row>
    <row r="8" spans="1:20" x14ac:dyDescent="0.35">
      <c r="K8" s="118"/>
      <c r="L8" s="118"/>
    </row>
    <row r="9" spans="1:20" x14ac:dyDescent="0.35">
      <c r="K9" s="118"/>
      <c r="L9" s="118"/>
    </row>
    <row r="10" spans="1:20" x14ac:dyDescent="0.35">
      <c r="K10" s="118"/>
      <c r="L10" s="118"/>
    </row>
    <row r="11" spans="1:20" x14ac:dyDescent="0.35">
      <c r="K11" s="118"/>
      <c r="L11" s="118"/>
    </row>
    <row r="12" spans="1:20" x14ac:dyDescent="0.35">
      <c r="K12" s="118"/>
      <c r="L12" s="118"/>
    </row>
    <row r="13" spans="1:20" x14ac:dyDescent="0.35">
      <c r="K13" s="118"/>
      <c r="L13" s="118"/>
    </row>
    <row r="14" spans="1:20" x14ac:dyDescent="0.35">
      <c r="K14" s="118"/>
      <c r="L14" s="118"/>
    </row>
    <row r="15" spans="1:20" x14ac:dyDescent="0.35">
      <c r="K15" s="118"/>
      <c r="L15" s="118"/>
    </row>
    <row r="16" spans="1:20" x14ac:dyDescent="0.35">
      <c r="K16" s="118"/>
      <c r="L16" s="118"/>
    </row>
    <row r="17" spans="11:12" x14ac:dyDescent="0.35">
      <c r="K17" s="118"/>
      <c r="L17" s="118"/>
    </row>
    <row r="18" spans="11:12" x14ac:dyDescent="0.35">
      <c r="K18" s="118"/>
      <c r="L18" s="118"/>
    </row>
    <row r="19" spans="11:12" x14ac:dyDescent="0.35">
      <c r="K19" s="118"/>
      <c r="L19" s="118"/>
    </row>
    <row r="20" spans="11:12" x14ac:dyDescent="0.35">
      <c r="K20" s="118"/>
      <c r="L20" s="118"/>
    </row>
    <row r="21" spans="11:12" x14ac:dyDescent="0.35">
      <c r="K21" s="118"/>
      <c r="L21" s="118"/>
    </row>
    <row r="22" spans="11:12" x14ac:dyDescent="0.35">
      <c r="K22" s="118"/>
      <c r="L22" s="118"/>
    </row>
    <row r="23" spans="11:12" x14ac:dyDescent="0.35">
      <c r="K23" s="118"/>
      <c r="L23" s="118"/>
    </row>
    <row r="24" spans="11:12" x14ac:dyDescent="0.35">
      <c r="K24" s="118"/>
      <c r="L24" s="118"/>
    </row>
    <row r="25" spans="11:12" x14ac:dyDescent="0.35">
      <c r="K25" s="118"/>
      <c r="L25" s="118"/>
    </row>
    <row r="26" spans="11:12" x14ac:dyDescent="0.35">
      <c r="K26" s="118"/>
      <c r="L26" s="118"/>
    </row>
    <row r="27" spans="11:12" x14ac:dyDescent="0.35">
      <c r="K27" s="118"/>
      <c r="L27" s="118"/>
    </row>
    <row r="28" spans="11:12" x14ac:dyDescent="0.35">
      <c r="K28" s="118"/>
      <c r="L28" s="118"/>
    </row>
    <row r="29" spans="11:12" x14ac:dyDescent="0.35">
      <c r="K29" s="118"/>
      <c r="L29" s="118"/>
    </row>
    <row r="30" spans="11:12" x14ac:dyDescent="0.35">
      <c r="K30" s="118"/>
      <c r="L30" s="118"/>
    </row>
    <row r="31" spans="11:12" x14ac:dyDescent="0.35">
      <c r="K31" s="118"/>
      <c r="L31" s="118"/>
    </row>
    <row r="32" spans="11:12" x14ac:dyDescent="0.35">
      <c r="K32" s="118"/>
      <c r="L32" s="118"/>
    </row>
    <row r="33" spans="11:12" x14ac:dyDescent="0.35">
      <c r="K33" s="118"/>
      <c r="L33" s="118"/>
    </row>
    <row r="34" spans="11:12" x14ac:dyDescent="0.35">
      <c r="K34" s="118"/>
      <c r="L34" s="118"/>
    </row>
    <row r="35" spans="11:12" x14ac:dyDescent="0.35">
      <c r="K35" s="118"/>
      <c r="L35" s="118"/>
    </row>
    <row r="36" spans="11:12" x14ac:dyDescent="0.35">
      <c r="K36" s="118"/>
      <c r="L36" s="118"/>
    </row>
    <row r="37" spans="11:12" x14ac:dyDescent="0.35">
      <c r="K37" s="118"/>
      <c r="L37" s="118"/>
    </row>
    <row r="38" spans="11:12" x14ac:dyDescent="0.35">
      <c r="K38" s="118"/>
      <c r="L38" s="118"/>
    </row>
    <row r="39" spans="11:12" x14ac:dyDescent="0.35">
      <c r="K39" s="118"/>
      <c r="L39" s="118"/>
    </row>
    <row r="40" spans="11:12" x14ac:dyDescent="0.35">
      <c r="K40" s="118"/>
      <c r="L40" s="118"/>
    </row>
    <row r="41" spans="11:12" x14ac:dyDescent="0.35">
      <c r="K41" s="118"/>
      <c r="L41" s="118"/>
    </row>
    <row r="42" spans="11:12" x14ac:dyDescent="0.35">
      <c r="K42" s="118"/>
      <c r="L42" s="118"/>
    </row>
    <row r="43" spans="11:12" x14ac:dyDescent="0.35">
      <c r="K43" s="118"/>
      <c r="L43" s="118"/>
    </row>
    <row r="44" spans="11:12" x14ac:dyDescent="0.35">
      <c r="K44" s="118"/>
      <c r="L44" s="118"/>
    </row>
    <row r="45" spans="11:12" x14ac:dyDescent="0.35">
      <c r="K45" s="118"/>
      <c r="L45" s="118"/>
    </row>
    <row r="46" spans="11:12" x14ac:dyDescent="0.35">
      <c r="K46" s="118"/>
      <c r="L46" s="118"/>
    </row>
    <row r="47" spans="11:12" x14ac:dyDescent="0.35">
      <c r="K47" s="118"/>
      <c r="L47" s="118"/>
    </row>
    <row r="48" spans="11:12" x14ac:dyDescent="0.35">
      <c r="K48" s="118"/>
      <c r="L48" s="118"/>
    </row>
    <row r="49" spans="11:12" x14ac:dyDescent="0.35">
      <c r="K49" s="118"/>
      <c r="L49" s="118"/>
    </row>
    <row r="50" spans="11:12" x14ac:dyDescent="0.35">
      <c r="K50" s="118"/>
      <c r="L50" s="118"/>
    </row>
    <row r="51" spans="11:12" x14ac:dyDescent="0.35">
      <c r="K51" s="118"/>
      <c r="L51" s="118"/>
    </row>
    <row r="52" spans="11:12" x14ac:dyDescent="0.35">
      <c r="K52" s="118"/>
      <c r="L52" s="118"/>
    </row>
    <row r="53" spans="11:12" x14ac:dyDescent="0.35">
      <c r="K53" s="118"/>
      <c r="L53" s="118"/>
    </row>
    <row r="54" spans="11:12" x14ac:dyDescent="0.35">
      <c r="K54" s="118"/>
      <c r="L54" s="118"/>
    </row>
    <row r="55" spans="11:12" x14ac:dyDescent="0.35">
      <c r="K55" s="118"/>
      <c r="L55" s="118"/>
    </row>
    <row r="56" spans="11:12" x14ac:dyDescent="0.35">
      <c r="K56" s="118"/>
      <c r="L56" s="118"/>
    </row>
    <row r="57" spans="11:12" x14ac:dyDescent="0.35">
      <c r="K57" s="118"/>
      <c r="L57" s="118"/>
    </row>
    <row r="58" spans="11:12" x14ac:dyDescent="0.35">
      <c r="K58" s="118"/>
      <c r="L58" s="118"/>
    </row>
    <row r="59" spans="11:12" x14ac:dyDescent="0.35">
      <c r="K59" s="118"/>
      <c r="L59" s="118"/>
    </row>
    <row r="60" spans="11:12" x14ac:dyDescent="0.35">
      <c r="K60" s="118"/>
      <c r="L60" s="118"/>
    </row>
    <row r="61" spans="11:12" x14ac:dyDescent="0.35">
      <c r="K61" s="118"/>
      <c r="L61" s="118"/>
    </row>
    <row r="62" spans="11:12" x14ac:dyDescent="0.35">
      <c r="K62" s="118"/>
      <c r="L62" s="118"/>
    </row>
    <row r="63" spans="11:12" x14ac:dyDescent="0.35">
      <c r="K63" s="118"/>
      <c r="L63" s="118"/>
    </row>
    <row r="64" spans="11:12" x14ac:dyDescent="0.35">
      <c r="K64" s="118"/>
      <c r="L64" s="118"/>
    </row>
    <row r="65" spans="11:12" x14ac:dyDescent="0.35">
      <c r="K65" s="118"/>
      <c r="L65" s="118"/>
    </row>
    <row r="66" spans="11:12" x14ac:dyDescent="0.35">
      <c r="K66" s="118"/>
      <c r="L66" s="118"/>
    </row>
    <row r="67" spans="11:12" x14ac:dyDescent="0.35">
      <c r="K67" s="118"/>
      <c r="L67" s="118"/>
    </row>
    <row r="68" spans="11:12" x14ac:dyDescent="0.35">
      <c r="K68" s="118"/>
      <c r="L68" s="118"/>
    </row>
    <row r="69" spans="11:12" x14ac:dyDescent="0.35">
      <c r="K69" s="118"/>
      <c r="L69" s="118"/>
    </row>
    <row r="70" spans="11:12" x14ac:dyDescent="0.35">
      <c r="K70" s="118"/>
      <c r="L70" s="118"/>
    </row>
    <row r="71" spans="11:12" x14ac:dyDescent="0.35">
      <c r="K71" s="118"/>
      <c r="L71" s="118"/>
    </row>
    <row r="72" spans="11:12" x14ac:dyDescent="0.35">
      <c r="K72" s="118"/>
      <c r="L72" s="118"/>
    </row>
    <row r="73" spans="11:12" x14ac:dyDescent="0.35">
      <c r="K73" s="118"/>
      <c r="L73" s="118"/>
    </row>
    <row r="74" spans="11:12" x14ac:dyDescent="0.35">
      <c r="K74" s="118"/>
      <c r="L74" s="118"/>
    </row>
    <row r="75" spans="11:12" x14ac:dyDescent="0.35">
      <c r="K75" s="118"/>
      <c r="L75" s="118"/>
    </row>
    <row r="76" spans="11:12" x14ac:dyDescent="0.35">
      <c r="K76" s="118"/>
      <c r="L76" s="118"/>
    </row>
    <row r="77" spans="11:12" x14ac:dyDescent="0.35">
      <c r="K77" s="118"/>
      <c r="L77" s="118"/>
    </row>
    <row r="78" spans="11:12" x14ac:dyDescent="0.35">
      <c r="K78" s="118"/>
      <c r="L78" s="118"/>
    </row>
    <row r="79" spans="11:12" x14ac:dyDescent="0.35">
      <c r="K79" s="118"/>
      <c r="L79" s="118"/>
    </row>
    <row r="80" spans="11:12" x14ac:dyDescent="0.35">
      <c r="K80" s="118"/>
      <c r="L80" s="118"/>
    </row>
    <row r="81" spans="11:12" x14ac:dyDescent="0.35">
      <c r="K81" s="118"/>
      <c r="L81" s="118"/>
    </row>
    <row r="82" spans="11:12" x14ac:dyDescent="0.35">
      <c r="K82" s="118"/>
      <c r="L82" s="118"/>
    </row>
    <row r="83" spans="11:12" x14ac:dyDescent="0.35">
      <c r="K83" s="118"/>
      <c r="L83" s="118"/>
    </row>
    <row r="84" spans="11:12" x14ac:dyDescent="0.35">
      <c r="K84" s="118"/>
      <c r="L84" s="118"/>
    </row>
    <row r="85" spans="11:12" x14ac:dyDescent="0.35">
      <c r="K85" s="118"/>
      <c r="L85" s="118"/>
    </row>
    <row r="86" spans="11:12" x14ac:dyDescent="0.35">
      <c r="K86" s="118"/>
      <c r="L86" s="118"/>
    </row>
    <row r="87" spans="11:12" x14ac:dyDescent="0.35">
      <c r="K87" s="118"/>
      <c r="L87" s="118"/>
    </row>
    <row r="88" spans="11:12" x14ac:dyDescent="0.35">
      <c r="K88" s="118"/>
      <c r="L88" s="118"/>
    </row>
    <row r="89" spans="11:12" x14ac:dyDescent="0.35">
      <c r="K89" s="118"/>
      <c r="L89" s="118"/>
    </row>
    <row r="90" spans="11:12" x14ac:dyDescent="0.35">
      <c r="K90" s="118"/>
      <c r="L90" s="118"/>
    </row>
    <row r="91" spans="11:12" x14ac:dyDescent="0.35">
      <c r="K91" s="118"/>
      <c r="L91" s="118"/>
    </row>
    <row r="92" spans="11:12" x14ac:dyDescent="0.35">
      <c r="K92" s="118"/>
      <c r="L92" s="118"/>
    </row>
    <row r="93" spans="11:12" x14ac:dyDescent="0.35">
      <c r="K93" s="118"/>
      <c r="L93" s="118"/>
    </row>
    <row r="94" spans="11:12" x14ac:dyDescent="0.35">
      <c r="K94" s="118"/>
      <c r="L94" s="118"/>
    </row>
    <row r="95" spans="11:12" x14ac:dyDescent="0.35">
      <c r="K95" s="118"/>
      <c r="L95" s="118"/>
    </row>
    <row r="96" spans="11:12" x14ac:dyDescent="0.35">
      <c r="K96" s="118"/>
      <c r="L96" s="118"/>
    </row>
    <row r="97" spans="11:12" x14ac:dyDescent="0.35">
      <c r="K97" s="118"/>
      <c r="L97" s="118"/>
    </row>
    <row r="98" spans="11:12" x14ac:dyDescent="0.35">
      <c r="K98" s="118"/>
      <c r="L98" s="118"/>
    </row>
    <row r="99" spans="11:12" x14ac:dyDescent="0.35">
      <c r="K99" s="118"/>
      <c r="L99" s="118"/>
    </row>
    <row r="100" spans="11:12" x14ac:dyDescent="0.35">
      <c r="K100" s="118"/>
      <c r="L100" s="118"/>
    </row>
    <row r="101" spans="11:12" x14ac:dyDescent="0.35">
      <c r="K101" s="118"/>
      <c r="L101" s="118"/>
    </row>
    <row r="102" spans="11:12" x14ac:dyDescent="0.35">
      <c r="K102" s="118"/>
      <c r="L102" s="118"/>
    </row>
    <row r="103" spans="11:12" x14ac:dyDescent="0.35">
      <c r="K103" s="118"/>
      <c r="L103" s="118"/>
    </row>
    <row r="104" spans="11:12" x14ac:dyDescent="0.35">
      <c r="K104" s="118"/>
      <c r="L104" s="118"/>
    </row>
    <row r="105" spans="11:12" x14ac:dyDescent="0.35">
      <c r="K105" s="118"/>
      <c r="L105" s="118"/>
    </row>
    <row r="106" spans="11:12" x14ac:dyDescent="0.35">
      <c r="K106" s="118"/>
      <c r="L106" s="118"/>
    </row>
    <row r="107" spans="11:12" x14ac:dyDescent="0.35">
      <c r="K107" s="118"/>
      <c r="L107" s="118"/>
    </row>
    <row r="108" spans="11:12" x14ac:dyDescent="0.35">
      <c r="K108" s="118"/>
      <c r="L108" s="118"/>
    </row>
    <row r="109" spans="11:12" x14ac:dyDescent="0.35">
      <c r="K109" s="118"/>
      <c r="L109" s="118"/>
    </row>
    <row r="110" spans="11:12" x14ac:dyDescent="0.35">
      <c r="K110" s="118"/>
      <c r="L110" s="118"/>
    </row>
    <row r="111" spans="11:12" x14ac:dyDescent="0.35">
      <c r="K111" s="118"/>
      <c r="L111" s="118"/>
    </row>
    <row r="112" spans="11:12" x14ac:dyDescent="0.35">
      <c r="K112" s="118"/>
      <c r="L112" s="118"/>
    </row>
    <row r="113" spans="11:12" x14ac:dyDescent="0.35">
      <c r="K113" s="118"/>
      <c r="L113" s="118"/>
    </row>
    <row r="114" spans="11:12" x14ac:dyDescent="0.35">
      <c r="K114" s="118"/>
      <c r="L114" s="118"/>
    </row>
    <row r="115" spans="11:12" x14ac:dyDescent="0.35">
      <c r="K115" s="118"/>
      <c r="L115" s="118"/>
    </row>
    <row r="116" spans="11:12" x14ac:dyDescent="0.35">
      <c r="K116" s="118"/>
      <c r="L116" s="118"/>
    </row>
    <row r="117" spans="11:12" x14ac:dyDescent="0.35">
      <c r="K117" s="118"/>
      <c r="L117" s="118"/>
    </row>
    <row r="118" spans="11:12" x14ac:dyDescent="0.35">
      <c r="K118" s="118"/>
      <c r="L118" s="118"/>
    </row>
    <row r="119" spans="11:12" x14ac:dyDescent="0.35">
      <c r="K119" s="118"/>
      <c r="L119" s="118"/>
    </row>
    <row r="120" spans="11:12" x14ac:dyDescent="0.35">
      <c r="K120" s="118"/>
      <c r="L120" s="118"/>
    </row>
    <row r="121" spans="11:12" x14ac:dyDescent="0.35">
      <c r="K121" s="118"/>
      <c r="L121" s="118"/>
    </row>
    <row r="122" spans="11:12" x14ac:dyDescent="0.35">
      <c r="K122" s="118"/>
      <c r="L122" s="118"/>
    </row>
    <row r="123" spans="11:12" x14ac:dyDescent="0.35">
      <c r="K123" s="118"/>
      <c r="L123" s="118"/>
    </row>
    <row r="124" spans="11:12" x14ac:dyDescent="0.35">
      <c r="K124" s="118"/>
      <c r="L124" s="118"/>
    </row>
    <row r="125" spans="11:12" x14ac:dyDescent="0.35">
      <c r="K125" s="118"/>
      <c r="L125" s="118"/>
    </row>
    <row r="126" spans="11:12" x14ac:dyDescent="0.35">
      <c r="K126" s="118"/>
      <c r="L126" s="118"/>
    </row>
    <row r="127" spans="11:12" x14ac:dyDescent="0.35">
      <c r="K127" s="118"/>
      <c r="L127" s="118"/>
    </row>
    <row r="128" spans="11:12" x14ac:dyDescent="0.35">
      <c r="K128" s="118"/>
      <c r="L128" s="118"/>
    </row>
    <row r="129" spans="11:12" x14ac:dyDescent="0.35">
      <c r="K129" s="118"/>
      <c r="L129" s="118"/>
    </row>
    <row r="130" spans="11:12" x14ac:dyDescent="0.35">
      <c r="K130" s="118"/>
      <c r="L130" s="118"/>
    </row>
    <row r="131" spans="11:12" x14ac:dyDescent="0.35">
      <c r="K131" s="118"/>
      <c r="L131" s="118"/>
    </row>
    <row r="132" spans="11:12" x14ac:dyDescent="0.35">
      <c r="K132" s="118"/>
      <c r="L132" s="118"/>
    </row>
    <row r="133" spans="11:12" x14ac:dyDescent="0.35">
      <c r="K133" s="118"/>
      <c r="L133" s="118"/>
    </row>
    <row r="134" spans="11:12" x14ac:dyDescent="0.35">
      <c r="K134" s="118"/>
      <c r="L134" s="118"/>
    </row>
    <row r="135" spans="11:12" x14ac:dyDescent="0.35">
      <c r="K135" s="118"/>
      <c r="L135" s="118"/>
    </row>
    <row r="136" spans="11:12" x14ac:dyDescent="0.35">
      <c r="K136" s="118"/>
      <c r="L136" s="118"/>
    </row>
    <row r="137" spans="11:12" x14ac:dyDescent="0.35">
      <c r="K137" s="118"/>
      <c r="L137" s="118"/>
    </row>
    <row r="138" spans="11:12" x14ac:dyDescent="0.35">
      <c r="K138" s="118"/>
      <c r="L138" s="118"/>
    </row>
    <row r="139" spans="11:12" x14ac:dyDescent="0.35">
      <c r="K139" s="118"/>
      <c r="L139" s="118"/>
    </row>
    <row r="140" spans="11:12" x14ac:dyDescent="0.35">
      <c r="K140" s="118"/>
      <c r="L140" s="118"/>
    </row>
    <row r="141" spans="11:12" x14ac:dyDescent="0.35">
      <c r="K141" s="118"/>
      <c r="L141" s="118"/>
    </row>
    <row r="142" spans="11:12" x14ac:dyDescent="0.35">
      <c r="K142" s="118"/>
      <c r="L142" s="118"/>
    </row>
    <row r="143" spans="11:12" x14ac:dyDescent="0.35">
      <c r="K143" s="118"/>
      <c r="L143" s="118"/>
    </row>
    <row r="144" spans="11:12" x14ac:dyDescent="0.35">
      <c r="K144" s="118"/>
      <c r="L144" s="118"/>
    </row>
    <row r="145" spans="11:12" x14ac:dyDescent="0.35">
      <c r="K145" s="118"/>
      <c r="L145" s="118"/>
    </row>
    <row r="146" spans="11:12" x14ac:dyDescent="0.35">
      <c r="K146" s="118"/>
      <c r="L146" s="118"/>
    </row>
    <row r="147" spans="11:12" x14ac:dyDescent="0.35">
      <c r="K147" s="118"/>
      <c r="L147" s="118"/>
    </row>
    <row r="148" spans="11:12" x14ac:dyDescent="0.35">
      <c r="K148" s="118"/>
      <c r="L148" s="118"/>
    </row>
    <row r="149" spans="11:12" x14ac:dyDescent="0.35">
      <c r="K149" s="118"/>
      <c r="L149" s="118"/>
    </row>
    <row r="150" spans="11:12" x14ac:dyDescent="0.35">
      <c r="K150" s="118"/>
      <c r="L150" s="118"/>
    </row>
    <row r="151" spans="11:12" x14ac:dyDescent="0.35">
      <c r="K151" s="118"/>
      <c r="L151" s="118"/>
    </row>
    <row r="152" spans="11:12" x14ac:dyDescent="0.35">
      <c r="K152" s="118"/>
      <c r="L152" s="118"/>
    </row>
    <row r="153" spans="11:12" x14ac:dyDescent="0.35">
      <c r="K153" s="118"/>
      <c r="L153" s="118"/>
    </row>
    <row r="154" spans="11:12" x14ac:dyDescent="0.35">
      <c r="K154" s="118"/>
      <c r="L154" s="118"/>
    </row>
    <row r="155" spans="11:12" x14ac:dyDescent="0.35">
      <c r="K155" s="118"/>
      <c r="L155" s="118"/>
    </row>
    <row r="156" spans="11:12" x14ac:dyDescent="0.35">
      <c r="K156" s="118"/>
      <c r="L156" s="118"/>
    </row>
    <row r="157" spans="11:12" x14ac:dyDescent="0.35">
      <c r="K157" s="118"/>
      <c r="L157" s="118"/>
    </row>
    <row r="158" spans="11:12" x14ac:dyDescent="0.35">
      <c r="K158" s="118"/>
      <c r="L158" s="118"/>
    </row>
    <row r="159" spans="11:12" x14ac:dyDescent="0.35">
      <c r="K159" s="118"/>
      <c r="L159" s="118"/>
    </row>
    <row r="160" spans="11:12" x14ac:dyDescent="0.35">
      <c r="K160" s="118"/>
      <c r="L160" s="118"/>
    </row>
    <row r="161" spans="11:12" x14ac:dyDescent="0.35">
      <c r="K161" s="118"/>
      <c r="L161" s="118"/>
    </row>
    <row r="162" spans="11:12" x14ac:dyDescent="0.35">
      <c r="K162" s="118"/>
      <c r="L162" s="118"/>
    </row>
    <row r="163" spans="11:12" x14ac:dyDescent="0.35">
      <c r="K163" s="118"/>
      <c r="L163" s="118"/>
    </row>
    <row r="164" spans="11:12" x14ac:dyDescent="0.35">
      <c r="K164" s="118"/>
      <c r="L164" s="118"/>
    </row>
    <row r="165" spans="11:12" x14ac:dyDescent="0.35">
      <c r="K165" s="118"/>
      <c r="L165" s="118"/>
    </row>
    <row r="166" spans="11:12" x14ac:dyDescent="0.35">
      <c r="K166" s="118"/>
      <c r="L166" s="118"/>
    </row>
    <row r="167" spans="11:12" x14ac:dyDescent="0.35">
      <c r="K167" s="118"/>
      <c r="L167" s="118"/>
    </row>
    <row r="168" spans="11:12" x14ac:dyDescent="0.35">
      <c r="K168" s="118"/>
      <c r="L168" s="118"/>
    </row>
    <row r="169" spans="11:12" x14ac:dyDescent="0.35">
      <c r="K169" s="118"/>
      <c r="L169" s="118"/>
    </row>
    <row r="170" spans="11:12" x14ac:dyDescent="0.35">
      <c r="K170" s="118"/>
      <c r="L170" s="118"/>
    </row>
    <row r="171" spans="11:12" x14ac:dyDescent="0.35">
      <c r="K171" s="118"/>
      <c r="L171" s="118"/>
    </row>
    <row r="172" spans="11:12" x14ac:dyDescent="0.35">
      <c r="K172" s="118"/>
      <c r="L172" s="118"/>
    </row>
    <row r="173" spans="11:12" x14ac:dyDescent="0.35">
      <c r="K173" s="118"/>
      <c r="L173" s="118"/>
    </row>
    <row r="174" spans="11:12" x14ac:dyDescent="0.35">
      <c r="K174" s="118"/>
      <c r="L174" s="118"/>
    </row>
    <row r="175" spans="11:12" x14ac:dyDescent="0.35">
      <c r="K175" s="118"/>
      <c r="L175" s="118"/>
    </row>
    <row r="176" spans="11:12" x14ac:dyDescent="0.35">
      <c r="K176" s="118"/>
      <c r="L176" s="118"/>
    </row>
    <row r="177" spans="11:12" x14ac:dyDescent="0.35">
      <c r="K177" s="118"/>
      <c r="L177" s="118"/>
    </row>
    <row r="178" spans="11:12" x14ac:dyDescent="0.35">
      <c r="K178" s="118"/>
      <c r="L178" s="118"/>
    </row>
    <row r="179" spans="11:12" x14ac:dyDescent="0.35">
      <c r="K179" s="118"/>
      <c r="L179" s="118"/>
    </row>
    <row r="180" spans="11:12" x14ac:dyDescent="0.35">
      <c r="K180" s="118"/>
      <c r="L180" s="118"/>
    </row>
    <row r="181" spans="11:12" x14ac:dyDescent="0.35">
      <c r="K181" s="118"/>
      <c r="L181" s="118"/>
    </row>
    <row r="182" spans="11:12" x14ac:dyDescent="0.35">
      <c r="K182" s="118"/>
      <c r="L182" s="118"/>
    </row>
    <row r="183" spans="11:12" x14ac:dyDescent="0.35">
      <c r="K183" s="118"/>
      <c r="L183" s="118"/>
    </row>
    <row r="184" spans="11:12" x14ac:dyDescent="0.35">
      <c r="K184" s="118"/>
      <c r="L184" s="118"/>
    </row>
    <row r="185" spans="11:12" x14ac:dyDescent="0.35">
      <c r="K185" s="118"/>
      <c r="L185" s="118"/>
    </row>
    <row r="186" spans="11:12" x14ac:dyDescent="0.35">
      <c r="K186" s="118"/>
      <c r="L186" s="118"/>
    </row>
    <row r="187" spans="11:12" x14ac:dyDescent="0.35">
      <c r="K187" s="118"/>
      <c r="L187" s="118"/>
    </row>
    <row r="188" spans="11:12" x14ac:dyDescent="0.35">
      <c r="K188" s="118"/>
      <c r="L188" s="118"/>
    </row>
    <row r="189" spans="11:12" x14ac:dyDescent="0.35">
      <c r="K189" s="118"/>
      <c r="L189" s="118"/>
    </row>
    <row r="190" spans="11:12" x14ac:dyDescent="0.35">
      <c r="K190" s="118"/>
      <c r="L190" s="118"/>
    </row>
    <row r="191" spans="11:12" x14ac:dyDescent="0.35">
      <c r="K191" s="118"/>
      <c r="L191" s="118"/>
    </row>
    <row r="192" spans="11:12" x14ac:dyDescent="0.35">
      <c r="K192" s="118"/>
      <c r="L192" s="118"/>
    </row>
    <row r="193" spans="11:12" x14ac:dyDescent="0.35">
      <c r="K193" s="118"/>
      <c r="L193" s="118"/>
    </row>
    <row r="194" spans="11:12" x14ac:dyDescent="0.35">
      <c r="K194" s="118"/>
      <c r="L194" s="118"/>
    </row>
    <row r="195" spans="11:12" x14ac:dyDescent="0.35">
      <c r="K195" s="118"/>
      <c r="L195" s="118"/>
    </row>
    <row r="196" spans="11:12" x14ac:dyDescent="0.35">
      <c r="K196" s="118"/>
      <c r="L196" s="118"/>
    </row>
    <row r="197" spans="11:12" x14ac:dyDescent="0.35">
      <c r="K197" s="118"/>
      <c r="L197" s="118"/>
    </row>
    <row r="198" spans="11:12" x14ac:dyDescent="0.35">
      <c r="K198" s="118"/>
      <c r="L198" s="118"/>
    </row>
    <row r="199" spans="11:12" x14ac:dyDescent="0.35">
      <c r="K199" s="118"/>
      <c r="L199" s="118"/>
    </row>
    <row r="200" spans="11:12" x14ac:dyDescent="0.35">
      <c r="K200" s="118"/>
      <c r="L200" s="118"/>
    </row>
    <row r="201" spans="11:12" x14ac:dyDescent="0.35">
      <c r="K201" s="118"/>
      <c r="L201" s="118"/>
    </row>
    <row r="202" spans="11:12" x14ac:dyDescent="0.35">
      <c r="K202" s="118"/>
      <c r="L202" s="118"/>
    </row>
    <row r="203" spans="11:12" x14ac:dyDescent="0.35">
      <c r="K203" s="118"/>
      <c r="L203" s="118"/>
    </row>
    <row r="204" spans="11:12" x14ac:dyDescent="0.35">
      <c r="K204" s="118"/>
      <c r="L204" s="118"/>
    </row>
    <row r="205" spans="11:12" x14ac:dyDescent="0.35">
      <c r="K205" s="118"/>
      <c r="L205" s="118"/>
    </row>
    <row r="206" spans="11:12" x14ac:dyDescent="0.35">
      <c r="K206" s="118"/>
      <c r="L206" s="118"/>
    </row>
    <row r="207" spans="11:12" x14ac:dyDescent="0.35">
      <c r="K207" s="118"/>
      <c r="L207" s="118"/>
    </row>
    <row r="208" spans="11:12" x14ac:dyDescent="0.35">
      <c r="K208" s="118"/>
      <c r="L208" s="118"/>
    </row>
    <row r="209" spans="11:12" x14ac:dyDescent="0.35">
      <c r="K209" s="118"/>
      <c r="L209" s="118"/>
    </row>
    <row r="210" spans="11:12" x14ac:dyDescent="0.35">
      <c r="K210" s="118"/>
      <c r="L210" s="118"/>
    </row>
    <row r="211" spans="11:12" x14ac:dyDescent="0.35">
      <c r="K211" s="118"/>
      <c r="L211" s="118"/>
    </row>
    <row r="212" spans="11:12" x14ac:dyDescent="0.35">
      <c r="K212" s="118"/>
      <c r="L212" s="118"/>
    </row>
    <row r="213" spans="11:12" x14ac:dyDescent="0.35">
      <c r="K213" s="118"/>
      <c r="L213" s="118"/>
    </row>
    <row r="214" spans="11:12" x14ac:dyDescent="0.35">
      <c r="K214" s="118"/>
      <c r="L214" s="118"/>
    </row>
    <row r="215" spans="11:12" x14ac:dyDescent="0.35">
      <c r="K215" s="118"/>
      <c r="L215" s="118"/>
    </row>
    <row r="216" spans="11:12" x14ac:dyDescent="0.35">
      <c r="K216" s="118"/>
      <c r="L216" s="118"/>
    </row>
    <row r="217" spans="11:12" x14ac:dyDescent="0.35">
      <c r="K217" s="118"/>
      <c r="L217" s="118"/>
    </row>
    <row r="218" spans="11:12" x14ac:dyDescent="0.35">
      <c r="K218" s="118"/>
      <c r="L218" s="118"/>
    </row>
    <row r="219" spans="11:12" x14ac:dyDescent="0.35">
      <c r="K219" s="118"/>
      <c r="L219" s="118"/>
    </row>
    <row r="220" spans="11:12" x14ac:dyDescent="0.35">
      <c r="K220" s="118"/>
      <c r="L220" s="118"/>
    </row>
    <row r="221" spans="11:12" x14ac:dyDescent="0.35">
      <c r="K221" s="118"/>
      <c r="L221" s="118"/>
    </row>
    <row r="222" spans="11:12" x14ac:dyDescent="0.35">
      <c r="K222" s="118"/>
      <c r="L222" s="118"/>
    </row>
    <row r="223" spans="11:12" x14ac:dyDescent="0.35">
      <c r="K223" s="118"/>
      <c r="L223" s="118"/>
    </row>
    <row r="224" spans="11:12" x14ac:dyDescent="0.35">
      <c r="K224" s="118"/>
      <c r="L224" s="118"/>
    </row>
    <row r="225" spans="11:12" x14ac:dyDescent="0.35">
      <c r="K225" s="118"/>
      <c r="L225" s="118"/>
    </row>
    <row r="226" spans="11:12" x14ac:dyDescent="0.35">
      <c r="K226" s="118"/>
      <c r="L226" s="118"/>
    </row>
    <row r="227" spans="11:12" x14ac:dyDescent="0.35">
      <c r="K227" s="118"/>
      <c r="L227" s="118"/>
    </row>
    <row r="228" spans="11:12" x14ac:dyDescent="0.35">
      <c r="K228" s="118"/>
      <c r="L228" s="118"/>
    </row>
    <row r="229" spans="11:12" x14ac:dyDescent="0.35">
      <c r="K229" s="118"/>
      <c r="L229" s="118"/>
    </row>
    <row r="230" spans="11:12" x14ac:dyDescent="0.35">
      <c r="K230" s="118"/>
      <c r="L230" s="118"/>
    </row>
    <row r="231" spans="11:12" x14ac:dyDescent="0.35">
      <c r="K231" s="118"/>
      <c r="L231" s="118"/>
    </row>
    <row r="232" spans="11:12" x14ac:dyDescent="0.35">
      <c r="K232" s="118"/>
      <c r="L232" s="118"/>
    </row>
    <row r="233" spans="11:12" x14ac:dyDescent="0.35">
      <c r="K233" s="118"/>
      <c r="L233" s="118"/>
    </row>
    <row r="234" spans="11:12" x14ac:dyDescent="0.35">
      <c r="K234" s="118"/>
      <c r="L234" s="118"/>
    </row>
    <row r="235" spans="11:12" x14ac:dyDescent="0.35">
      <c r="K235" s="118"/>
      <c r="L235" s="118"/>
    </row>
    <row r="236" spans="11:12" x14ac:dyDescent="0.35">
      <c r="K236" s="118"/>
      <c r="L236" s="118"/>
    </row>
    <row r="237" spans="11:12" x14ac:dyDescent="0.35">
      <c r="K237" s="118"/>
      <c r="L237" s="118"/>
    </row>
    <row r="238" spans="11:12" x14ac:dyDescent="0.35">
      <c r="K238" s="118"/>
      <c r="L238" s="118"/>
    </row>
    <row r="239" spans="11:12" x14ac:dyDescent="0.35">
      <c r="K239" s="118"/>
      <c r="L239" s="118"/>
    </row>
    <row r="240" spans="11:12" x14ac:dyDescent="0.35">
      <c r="K240" s="118"/>
      <c r="L240" s="118"/>
    </row>
    <row r="241" spans="11:12" x14ac:dyDescent="0.35">
      <c r="K241" s="118"/>
      <c r="L241" s="118"/>
    </row>
    <row r="242" spans="11:12" x14ac:dyDescent="0.35">
      <c r="K242" s="118"/>
      <c r="L242" s="118"/>
    </row>
    <row r="243" spans="11:12" x14ac:dyDescent="0.35">
      <c r="K243" s="118"/>
      <c r="L243" s="118"/>
    </row>
    <row r="244" spans="11:12" x14ac:dyDescent="0.35">
      <c r="K244" s="118"/>
      <c r="L244" s="118"/>
    </row>
    <row r="245" spans="11:12" x14ac:dyDescent="0.35">
      <c r="K245" s="118"/>
      <c r="L245" s="118"/>
    </row>
    <row r="246" spans="11:12" x14ac:dyDescent="0.35">
      <c r="K246" s="118"/>
      <c r="L246" s="118"/>
    </row>
    <row r="247" spans="11:12" x14ac:dyDescent="0.35">
      <c r="K247" s="118"/>
      <c r="L247" s="118"/>
    </row>
    <row r="248" spans="11:12" x14ac:dyDescent="0.35">
      <c r="K248" s="118"/>
      <c r="L248" s="118"/>
    </row>
    <row r="249" spans="11:12" x14ac:dyDescent="0.35">
      <c r="K249" s="118"/>
      <c r="L249" s="118"/>
    </row>
    <row r="250" spans="11:12" x14ac:dyDescent="0.35">
      <c r="K250" s="118"/>
      <c r="L250" s="118"/>
    </row>
    <row r="251" spans="11:12" x14ac:dyDescent="0.35">
      <c r="K251" s="118"/>
      <c r="L251" s="118"/>
    </row>
    <row r="252" spans="11:12" x14ac:dyDescent="0.35">
      <c r="K252" s="118"/>
      <c r="L252" s="118"/>
    </row>
    <row r="253" spans="11:12" x14ac:dyDescent="0.35">
      <c r="K253" s="118"/>
      <c r="L253" s="118"/>
    </row>
    <row r="254" spans="11:12" x14ac:dyDescent="0.35">
      <c r="K254" s="118"/>
      <c r="L254" s="118"/>
    </row>
    <row r="255" spans="11:12" x14ac:dyDescent="0.35">
      <c r="K255" s="118"/>
      <c r="L255" s="118"/>
    </row>
    <row r="256" spans="11:12" x14ac:dyDescent="0.35">
      <c r="K256" s="118"/>
      <c r="L256" s="118"/>
    </row>
    <row r="257" spans="11:12" x14ac:dyDescent="0.35">
      <c r="K257" s="118"/>
      <c r="L257" s="118"/>
    </row>
    <row r="258" spans="11:12" x14ac:dyDescent="0.35">
      <c r="K258" s="118"/>
      <c r="L258" s="118"/>
    </row>
    <row r="259" spans="11:12" x14ac:dyDescent="0.35">
      <c r="K259" s="118"/>
      <c r="L259" s="118"/>
    </row>
    <row r="260" spans="11:12" x14ac:dyDescent="0.35">
      <c r="K260" s="118"/>
      <c r="L260" s="118"/>
    </row>
    <row r="261" spans="11:12" x14ac:dyDescent="0.35">
      <c r="K261" s="118"/>
      <c r="L261" s="118"/>
    </row>
    <row r="262" spans="11:12" x14ac:dyDescent="0.35">
      <c r="K262" s="118"/>
      <c r="L262" s="118"/>
    </row>
    <row r="263" spans="11:12" x14ac:dyDescent="0.35">
      <c r="K263" s="118"/>
      <c r="L263" s="118"/>
    </row>
    <row r="264" spans="11:12" x14ac:dyDescent="0.35">
      <c r="K264" s="118"/>
      <c r="L264" s="118"/>
    </row>
    <row r="265" spans="11:12" x14ac:dyDescent="0.35">
      <c r="K265" s="118"/>
      <c r="L265" s="118"/>
    </row>
    <row r="266" spans="11:12" x14ac:dyDescent="0.35">
      <c r="K266" s="118"/>
      <c r="L266" s="118"/>
    </row>
    <row r="267" spans="11:12" x14ac:dyDescent="0.35">
      <c r="K267" s="118"/>
      <c r="L267" s="118"/>
    </row>
    <row r="268" spans="11:12" x14ac:dyDescent="0.35">
      <c r="K268" s="118"/>
      <c r="L268" s="118"/>
    </row>
    <row r="269" spans="11:12" x14ac:dyDescent="0.35">
      <c r="K269" s="118"/>
      <c r="L269" s="118"/>
    </row>
    <row r="270" spans="11:12" x14ac:dyDescent="0.35">
      <c r="K270" s="118"/>
      <c r="L270" s="118"/>
    </row>
    <row r="271" spans="11:12" x14ac:dyDescent="0.35">
      <c r="K271" s="118"/>
      <c r="L271" s="118"/>
    </row>
    <row r="272" spans="11:12" x14ac:dyDescent="0.35">
      <c r="K272" s="118"/>
      <c r="L272" s="118"/>
    </row>
    <row r="273" spans="11:12" x14ac:dyDescent="0.35">
      <c r="K273" s="118"/>
      <c r="L273" s="118"/>
    </row>
    <row r="274" spans="11:12" x14ac:dyDescent="0.35">
      <c r="K274" s="118"/>
      <c r="L274" s="118"/>
    </row>
    <row r="275" spans="11:12" x14ac:dyDescent="0.35">
      <c r="K275" s="118"/>
      <c r="L275" s="118"/>
    </row>
    <row r="276" spans="11:12" x14ac:dyDescent="0.35">
      <c r="K276" s="118"/>
      <c r="L276" s="118"/>
    </row>
    <row r="277" spans="11:12" x14ac:dyDescent="0.35">
      <c r="K277" s="118"/>
      <c r="L277" s="118"/>
    </row>
    <row r="278" spans="11:12" x14ac:dyDescent="0.35">
      <c r="K278" s="118"/>
      <c r="L278" s="118"/>
    </row>
    <row r="279" spans="11:12" x14ac:dyDescent="0.35">
      <c r="K279" s="118"/>
      <c r="L279" s="118"/>
    </row>
    <row r="280" spans="11:12" x14ac:dyDescent="0.35">
      <c r="K280" s="118"/>
      <c r="L280" s="118"/>
    </row>
    <row r="281" spans="11:12" x14ac:dyDescent="0.35">
      <c r="K281" s="118"/>
      <c r="L281" s="118"/>
    </row>
    <row r="282" spans="11:12" x14ac:dyDescent="0.35">
      <c r="K282" s="118"/>
      <c r="L282" s="118"/>
    </row>
    <row r="283" spans="11:12" x14ac:dyDescent="0.35">
      <c r="K283" s="118"/>
      <c r="L283" s="118"/>
    </row>
    <row r="284" spans="11:12" x14ac:dyDescent="0.35">
      <c r="K284" s="118"/>
      <c r="L284" s="118"/>
    </row>
    <row r="285" spans="11:12" x14ac:dyDescent="0.35">
      <c r="K285" s="118"/>
      <c r="L285" s="118"/>
    </row>
    <row r="286" spans="11:12" x14ac:dyDescent="0.35">
      <c r="K286" s="118"/>
      <c r="L286" s="118"/>
    </row>
    <row r="287" spans="11:12" x14ac:dyDescent="0.35">
      <c r="K287" s="118"/>
      <c r="L287" s="118"/>
    </row>
    <row r="288" spans="11:12" x14ac:dyDescent="0.35">
      <c r="K288" s="118"/>
      <c r="L288" s="118"/>
    </row>
    <row r="289" spans="11:12" x14ac:dyDescent="0.35">
      <c r="K289" s="118"/>
      <c r="L289" s="118"/>
    </row>
    <row r="290" spans="11:12" x14ac:dyDescent="0.35">
      <c r="K290" s="118"/>
      <c r="L290" s="118"/>
    </row>
    <row r="291" spans="11:12" x14ac:dyDescent="0.35">
      <c r="K291" s="118"/>
      <c r="L291" s="118"/>
    </row>
    <row r="292" spans="11:12" x14ac:dyDescent="0.35">
      <c r="K292" s="118"/>
      <c r="L292" s="118"/>
    </row>
    <row r="293" spans="11:12" x14ac:dyDescent="0.35">
      <c r="K293" s="118"/>
      <c r="L293" s="118"/>
    </row>
    <row r="294" spans="11:12" x14ac:dyDescent="0.35">
      <c r="K294" s="118"/>
      <c r="L294" s="118"/>
    </row>
    <row r="295" spans="11:12" x14ac:dyDescent="0.35">
      <c r="K295" s="118"/>
      <c r="L295" s="118"/>
    </row>
    <row r="296" spans="11:12" x14ac:dyDescent="0.35">
      <c r="K296" s="118"/>
      <c r="L296" s="118"/>
    </row>
    <row r="297" spans="11:12" x14ac:dyDescent="0.35">
      <c r="K297" s="118"/>
      <c r="L297" s="118"/>
    </row>
    <row r="298" spans="11:12" x14ac:dyDescent="0.35">
      <c r="K298" s="118"/>
      <c r="L298" s="118"/>
    </row>
    <row r="299" spans="11:12" x14ac:dyDescent="0.35">
      <c r="K299" s="118"/>
      <c r="L299" s="118"/>
    </row>
    <row r="300" spans="11:12" x14ac:dyDescent="0.35">
      <c r="K300" s="118"/>
      <c r="L300" s="118"/>
    </row>
    <row r="301" spans="11:12" x14ac:dyDescent="0.35">
      <c r="K301" s="118"/>
      <c r="L301" s="118"/>
    </row>
    <row r="302" spans="11:12" x14ac:dyDescent="0.35">
      <c r="K302" s="118"/>
      <c r="L302" s="118"/>
    </row>
    <row r="303" spans="11:12" x14ac:dyDescent="0.35">
      <c r="K303" s="118"/>
      <c r="L303" s="118"/>
    </row>
    <row r="304" spans="11:12" x14ac:dyDescent="0.35">
      <c r="K304" s="118"/>
      <c r="L304" s="118"/>
    </row>
    <row r="305" spans="11:12" x14ac:dyDescent="0.35">
      <c r="K305" s="118"/>
      <c r="L305" s="118"/>
    </row>
    <row r="306" spans="11:12" x14ac:dyDescent="0.35">
      <c r="K306" s="118"/>
      <c r="L306" s="118"/>
    </row>
    <row r="307" spans="11:12" x14ac:dyDescent="0.35">
      <c r="K307" s="118"/>
      <c r="L307" s="118"/>
    </row>
    <row r="308" spans="11:12" x14ac:dyDescent="0.35">
      <c r="K308" s="118"/>
      <c r="L308" s="118"/>
    </row>
    <row r="309" spans="11:12" x14ac:dyDescent="0.35">
      <c r="K309" s="118"/>
      <c r="L309" s="118"/>
    </row>
    <row r="310" spans="11:12" x14ac:dyDescent="0.35">
      <c r="K310" s="118"/>
      <c r="L310" s="118"/>
    </row>
    <row r="311" spans="11:12" x14ac:dyDescent="0.35">
      <c r="K311" s="118"/>
      <c r="L311" s="118"/>
    </row>
    <row r="312" spans="11:12" x14ac:dyDescent="0.35">
      <c r="K312" s="118"/>
      <c r="L312" s="118"/>
    </row>
    <row r="313" spans="11:12" x14ac:dyDescent="0.35">
      <c r="K313" s="118"/>
      <c r="L313" s="118"/>
    </row>
    <row r="314" spans="11:12" x14ac:dyDescent="0.35">
      <c r="K314" s="118"/>
      <c r="L314" s="118"/>
    </row>
    <row r="315" spans="11:12" x14ac:dyDescent="0.35">
      <c r="K315" s="118"/>
      <c r="L315" s="118"/>
    </row>
    <row r="316" spans="11:12" x14ac:dyDescent="0.35">
      <c r="K316" s="118"/>
      <c r="L316" s="118"/>
    </row>
    <row r="317" spans="11:12" x14ac:dyDescent="0.35">
      <c r="K317" s="118"/>
      <c r="L317" s="118"/>
    </row>
    <row r="318" spans="11:12" x14ac:dyDescent="0.35">
      <c r="K318" s="118"/>
      <c r="L318" s="118"/>
    </row>
    <row r="319" spans="11:12" x14ac:dyDescent="0.35">
      <c r="K319" s="118"/>
      <c r="L319" s="118"/>
    </row>
    <row r="320" spans="11:12" x14ac:dyDescent="0.35">
      <c r="K320" s="118"/>
      <c r="L320" s="118"/>
    </row>
    <row r="321" spans="11:12" x14ac:dyDescent="0.35">
      <c r="K321" s="118"/>
      <c r="L321" s="118"/>
    </row>
    <row r="322" spans="11:12" x14ac:dyDescent="0.35">
      <c r="K322" s="118"/>
      <c r="L322" s="118"/>
    </row>
    <row r="323" spans="11:12" x14ac:dyDescent="0.35">
      <c r="K323" s="118"/>
      <c r="L323" s="118"/>
    </row>
    <row r="324" spans="11:12" x14ac:dyDescent="0.35">
      <c r="K324" s="118"/>
      <c r="L324" s="118"/>
    </row>
    <row r="325" spans="11:12" x14ac:dyDescent="0.35">
      <c r="K325" s="118"/>
      <c r="L325" s="118"/>
    </row>
    <row r="326" spans="11:12" x14ac:dyDescent="0.35">
      <c r="K326" s="118"/>
      <c r="L326" s="118"/>
    </row>
    <row r="327" spans="11:12" x14ac:dyDescent="0.35">
      <c r="K327" s="118"/>
      <c r="L327" s="118"/>
    </row>
    <row r="328" spans="11:12" x14ac:dyDescent="0.35">
      <c r="K328" s="118"/>
      <c r="L328" s="118"/>
    </row>
    <row r="329" spans="11:12" x14ac:dyDescent="0.35">
      <c r="K329" s="118"/>
      <c r="L329" s="118"/>
    </row>
    <row r="330" spans="11:12" x14ac:dyDescent="0.35">
      <c r="K330" s="118"/>
      <c r="L330" s="118"/>
    </row>
    <row r="331" spans="11:12" x14ac:dyDescent="0.35">
      <c r="K331" s="118"/>
      <c r="L331" s="118"/>
    </row>
    <row r="332" spans="11:12" x14ac:dyDescent="0.35">
      <c r="K332" s="118"/>
      <c r="L332" s="118"/>
    </row>
    <row r="333" spans="11:12" x14ac:dyDescent="0.35">
      <c r="K333" s="118"/>
      <c r="L333" s="118"/>
    </row>
    <row r="334" spans="11:12" x14ac:dyDescent="0.35">
      <c r="K334" s="118"/>
      <c r="L334" s="118"/>
    </row>
    <row r="335" spans="11:12" x14ac:dyDescent="0.35">
      <c r="K335" s="118"/>
      <c r="L335" s="118"/>
    </row>
    <row r="336" spans="11:12" x14ac:dyDescent="0.35">
      <c r="K336" s="118"/>
      <c r="L336" s="118"/>
    </row>
    <row r="337" spans="11:12" x14ac:dyDescent="0.35">
      <c r="K337" s="118"/>
      <c r="L337" s="118"/>
    </row>
    <row r="338" spans="11:12" x14ac:dyDescent="0.35">
      <c r="K338" s="118"/>
      <c r="L338" s="118"/>
    </row>
    <row r="339" spans="11:12" x14ac:dyDescent="0.35">
      <c r="K339" s="118"/>
      <c r="L339" s="118"/>
    </row>
    <row r="340" spans="11:12" x14ac:dyDescent="0.35">
      <c r="K340" s="118"/>
      <c r="L340" s="118"/>
    </row>
    <row r="341" spans="11:12" x14ac:dyDescent="0.35">
      <c r="K341" s="118"/>
      <c r="L341" s="118"/>
    </row>
    <row r="342" spans="11:12" x14ac:dyDescent="0.35">
      <c r="K342" s="118"/>
      <c r="L342" s="118"/>
    </row>
    <row r="343" spans="11:12" x14ac:dyDescent="0.35">
      <c r="K343" s="118"/>
      <c r="L343" s="118"/>
    </row>
    <row r="344" spans="11:12" x14ac:dyDescent="0.35">
      <c r="K344" s="118"/>
      <c r="L344" s="118"/>
    </row>
    <row r="345" spans="11:12" x14ac:dyDescent="0.35">
      <c r="K345" s="118"/>
      <c r="L345" s="118"/>
    </row>
    <row r="346" spans="11:12" x14ac:dyDescent="0.35">
      <c r="K346" s="118"/>
      <c r="L346" s="118"/>
    </row>
    <row r="347" spans="11:12" x14ac:dyDescent="0.35">
      <c r="K347" s="118"/>
      <c r="L347" s="118"/>
    </row>
    <row r="348" spans="11:12" x14ac:dyDescent="0.35">
      <c r="K348" s="118"/>
      <c r="L348" s="118"/>
    </row>
    <row r="349" spans="11:12" x14ac:dyDescent="0.35">
      <c r="K349" s="118"/>
      <c r="L349" s="118"/>
    </row>
    <row r="350" spans="11:12" x14ac:dyDescent="0.35">
      <c r="K350" s="118"/>
      <c r="L350" s="118"/>
    </row>
    <row r="351" spans="11:12" x14ac:dyDescent="0.35">
      <c r="K351" s="118"/>
      <c r="L351" s="118"/>
    </row>
    <row r="352" spans="11:12" x14ac:dyDescent="0.35">
      <c r="K352" s="118"/>
      <c r="L352" s="118"/>
    </row>
    <row r="353" spans="11:12" x14ac:dyDescent="0.35">
      <c r="K353" s="118"/>
      <c r="L353" s="118"/>
    </row>
    <row r="354" spans="11:12" x14ac:dyDescent="0.35">
      <c r="K354" s="118"/>
      <c r="L354" s="118"/>
    </row>
    <row r="355" spans="11:12" x14ac:dyDescent="0.35">
      <c r="K355" s="118"/>
      <c r="L355" s="118"/>
    </row>
    <row r="356" spans="11:12" x14ac:dyDescent="0.35">
      <c r="K356" s="118"/>
      <c r="L356" s="118"/>
    </row>
    <row r="357" spans="11:12" x14ac:dyDescent="0.35">
      <c r="K357" s="118"/>
      <c r="L357" s="118"/>
    </row>
    <row r="358" spans="11:12" x14ac:dyDescent="0.35">
      <c r="K358" s="118"/>
      <c r="L358" s="118"/>
    </row>
    <row r="359" spans="11:12" x14ac:dyDescent="0.35">
      <c r="K359" s="118"/>
      <c r="L359" s="118"/>
    </row>
    <row r="360" spans="11:12" x14ac:dyDescent="0.35">
      <c r="K360" s="118"/>
      <c r="L360" s="118"/>
    </row>
    <row r="361" spans="11:12" x14ac:dyDescent="0.35">
      <c r="K361" s="118"/>
      <c r="L361" s="118"/>
    </row>
    <row r="362" spans="11:12" x14ac:dyDescent="0.35">
      <c r="K362" s="118"/>
      <c r="L362" s="118"/>
    </row>
    <row r="363" spans="11:12" x14ac:dyDescent="0.35">
      <c r="K363" s="118"/>
      <c r="L363" s="118"/>
    </row>
    <row r="364" spans="11:12" x14ac:dyDescent="0.35">
      <c r="K364" s="118"/>
      <c r="L364" s="118"/>
    </row>
    <row r="365" spans="11:12" x14ac:dyDescent="0.35">
      <c r="K365" s="118"/>
      <c r="L365" s="118"/>
    </row>
    <row r="366" spans="11:12" x14ac:dyDescent="0.35">
      <c r="K366" s="118"/>
      <c r="L366" s="118"/>
    </row>
    <row r="367" spans="11:12" x14ac:dyDescent="0.35">
      <c r="K367" s="118"/>
      <c r="L367" s="118"/>
    </row>
    <row r="368" spans="11:12" x14ac:dyDescent="0.35">
      <c r="K368" s="118"/>
      <c r="L368" s="118"/>
    </row>
    <row r="369" spans="11:12" x14ac:dyDescent="0.35">
      <c r="K369" s="118"/>
      <c r="L369" s="118"/>
    </row>
    <row r="370" spans="11:12" x14ac:dyDescent="0.35">
      <c r="K370" s="118"/>
      <c r="L370" s="118"/>
    </row>
    <row r="371" spans="11:12" x14ac:dyDescent="0.35">
      <c r="K371" s="118"/>
      <c r="L371" s="118"/>
    </row>
    <row r="372" spans="11:12" x14ac:dyDescent="0.35">
      <c r="K372" s="118"/>
      <c r="L372" s="118"/>
    </row>
    <row r="373" spans="11:12" x14ac:dyDescent="0.35">
      <c r="K373" s="118"/>
      <c r="L373" s="118"/>
    </row>
    <row r="374" spans="11:12" x14ac:dyDescent="0.35">
      <c r="K374" s="118"/>
      <c r="L374" s="118"/>
    </row>
    <row r="375" spans="11:12" x14ac:dyDescent="0.35">
      <c r="K375" s="118"/>
      <c r="L375" s="118"/>
    </row>
    <row r="376" spans="11:12" x14ac:dyDescent="0.35">
      <c r="K376" s="118"/>
      <c r="L376" s="118"/>
    </row>
    <row r="377" spans="11:12" x14ac:dyDescent="0.35">
      <c r="K377" s="118"/>
      <c r="L377" s="118"/>
    </row>
    <row r="378" spans="11:12" x14ac:dyDescent="0.35">
      <c r="K378" s="118"/>
      <c r="L378" s="118"/>
    </row>
    <row r="379" spans="11:12" x14ac:dyDescent="0.35">
      <c r="K379" s="118"/>
      <c r="L379" s="118"/>
    </row>
    <row r="380" spans="11:12" x14ac:dyDescent="0.35">
      <c r="K380" s="118"/>
      <c r="L380" s="118"/>
    </row>
    <row r="381" spans="11:12" x14ac:dyDescent="0.35">
      <c r="K381" s="118"/>
      <c r="L381" s="118"/>
    </row>
    <row r="382" spans="11:12" x14ac:dyDescent="0.35">
      <c r="K382" s="118"/>
      <c r="L382" s="118"/>
    </row>
    <row r="383" spans="11:12" x14ac:dyDescent="0.35">
      <c r="K383" s="118"/>
      <c r="L383" s="118"/>
    </row>
    <row r="384" spans="11:12" x14ac:dyDescent="0.35">
      <c r="K384" s="118"/>
      <c r="L384" s="118"/>
    </row>
    <row r="385" spans="11:12" x14ac:dyDescent="0.35">
      <c r="K385" s="118"/>
      <c r="L385" s="118"/>
    </row>
    <row r="386" spans="11:12" x14ac:dyDescent="0.35">
      <c r="K386" s="118"/>
      <c r="L386" s="118"/>
    </row>
    <row r="387" spans="11:12" x14ac:dyDescent="0.35">
      <c r="K387" s="118"/>
      <c r="L387" s="118"/>
    </row>
    <row r="388" spans="11:12" x14ac:dyDescent="0.35">
      <c r="K388" s="118"/>
      <c r="L388" s="118"/>
    </row>
    <row r="389" spans="11:12" x14ac:dyDescent="0.35">
      <c r="K389" s="118"/>
      <c r="L389" s="118"/>
    </row>
    <row r="390" spans="11:12" x14ac:dyDescent="0.35">
      <c r="K390" s="118"/>
      <c r="L390" s="118"/>
    </row>
    <row r="391" spans="11:12" x14ac:dyDescent="0.35">
      <c r="K391" s="118"/>
      <c r="L391" s="118"/>
    </row>
    <row r="392" spans="11:12" x14ac:dyDescent="0.35">
      <c r="K392" s="118"/>
      <c r="L392" s="118"/>
    </row>
    <row r="393" spans="11:12" x14ac:dyDescent="0.35">
      <c r="K393" s="118"/>
      <c r="L393" s="118"/>
    </row>
    <row r="394" spans="11:12" x14ac:dyDescent="0.35">
      <c r="K394" s="118"/>
      <c r="L394" s="118"/>
    </row>
    <row r="395" spans="11:12" x14ac:dyDescent="0.35">
      <c r="K395" s="118"/>
      <c r="L395" s="118"/>
    </row>
    <row r="396" spans="11:12" x14ac:dyDescent="0.35">
      <c r="K396" s="118"/>
      <c r="L396" s="118"/>
    </row>
    <row r="397" spans="11:12" x14ac:dyDescent="0.35">
      <c r="K397" s="118"/>
      <c r="L397" s="118"/>
    </row>
    <row r="398" spans="11:12" x14ac:dyDescent="0.35">
      <c r="K398" s="118"/>
      <c r="L398" s="118"/>
    </row>
    <row r="399" spans="11:12" x14ac:dyDescent="0.35">
      <c r="K399" s="118"/>
      <c r="L399" s="118"/>
    </row>
    <row r="400" spans="11:12" x14ac:dyDescent="0.35">
      <c r="K400" s="118"/>
      <c r="L400" s="118"/>
    </row>
    <row r="401" spans="11:12" x14ac:dyDescent="0.35">
      <c r="K401" s="118"/>
      <c r="L401" s="118"/>
    </row>
    <row r="402" spans="11:12" x14ac:dyDescent="0.35">
      <c r="K402" s="118"/>
      <c r="L402" s="118"/>
    </row>
    <row r="403" spans="11:12" x14ac:dyDescent="0.35">
      <c r="K403" s="118"/>
      <c r="L403" s="118"/>
    </row>
    <row r="404" spans="11:12" x14ac:dyDescent="0.35">
      <c r="K404" s="118"/>
      <c r="L404" s="118"/>
    </row>
    <row r="405" spans="11:12" x14ac:dyDescent="0.35">
      <c r="K405" s="118"/>
      <c r="L405" s="118"/>
    </row>
    <row r="406" spans="11:12" x14ac:dyDescent="0.35">
      <c r="K406" s="118"/>
      <c r="L406" s="118"/>
    </row>
    <row r="407" spans="11:12" x14ac:dyDescent="0.35">
      <c r="K407" s="118"/>
      <c r="L407" s="118"/>
    </row>
    <row r="408" spans="11:12" x14ac:dyDescent="0.35">
      <c r="K408" s="118"/>
      <c r="L408" s="118"/>
    </row>
    <row r="409" spans="11:12" x14ac:dyDescent="0.35">
      <c r="K409" s="118"/>
      <c r="L409" s="118"/>
    </row>
    <row r="410" spans="11:12" x14ac:dyDescent="0.35">
      <c r="K410" s="118"/>
      <c r="L410" s="118"/>
    </row>
    <row r="411" spans="11:12" x14ac:dyDescent="0.35">
      <c r="K411" s="118"/>
      <c r="L411" s="118"/>
    </row>
    <row r="412" spans="11:12" x14ac:dyDescent="0.35">
      <c r="K412" s="118"/>
      <c r="L412" s="118"/>
    </row>
    <row r="413" spans="11:12" x14ac:dyDescent="0.35">
      <c r="K413" s="118"/>
      <c r="L413" s="118"/>
    </row>
    <row r="414" spans="11:12" x14ac:dyDescent="0.35">
      <c r="K414" s="118"/>
      <c r="L414" s="118"/>
    </row>
    <row r="415" spans="11:12" x14ac:dyDescent="0.35">
      <c r="K415" s="118"/>
      <c r="L415" s="118"/>
    </row>
    <row r="416" spans="11:12" x14ac:dyDescent="0.35">
      <c r="K416" s="118"/>
      <c r="L416" s="118"/>
    </row>
    <row r="417" spans="11:12" x14ac:dyDescent="0.35">
      <c r="K417" s="118"/>
      <c r="L417" s="118"/>
    </row>
    <row r="418" spans="11:12" x14ac:dyDescent="0.35">
      <c r="K418" s="118"/>
      <c r="L418" s="118"/>
    </row>
    <row r="419" spans="11:12" x14ac:dyDescent="0.35">
      <c r="K419" s="118"/>
      <c r="L419" s="118"/>
    </row>
    <row r="420" spans="11:12" x14ac:dyDescent="0.35">
      <c r="K420" s="118"/>
      <c r="L420" s="118"/>
    </row>
    <row r="421" spans="11:12" x14ac:dyDescent="0.35">
      <c r="K421" s="118"/>
      <c r="L421" s="118"/>
    </row>
    <row r="422" spans="11:12" x14ac:dyDescent="0.35">
      <c r="K422" s="118"/>
      <c r="L422" s="118"/>
    </row>
    <row r="423" spans="11:12" x14ac:dyDescent="0.35">
      <c r="K423" s="118"/>
      <c r="L423" s="118"/>
    </row>
    <row r="424" spans="11:12" x14ac:dyDescent="0.35">
      <c r="K424" s="118"/>
      <c r="L424" s="118"/>
    </row>
    <row r="425" spans="11:12" x14ac:dyDescent="0.35">
      <c r="K425" s="118"/>
      <c r="L425" s="118"/>
    </row>
    <row r="426" spans="11:12" x14ac:dyDescent="0.35">
      <c r="K426" s="118"/>
      <c r="L426" s="118"/>
    </row>
    <row r="427" spans="11:12" x14ac:dyDescent="0.35">
      <c r="K427" s="118"/>
      <c r="L427" s="118"/>
    </row>
    <row r="428" spans="11:12" x14ac:dyDescent="0.35">
      <c r="K428" s="118"/>
      <c r="L428" s="118"/>
    </row>
    <row r="429" spans="11:12" x14ac:dyDescent="0.35">
      <c r="K429" s="118"/>
      <c r="L429" s="118"/>
    </row>
    <row r="430" spans="11:12" x14ac:dyDescent="0.35">
      <c r="K430" s="118"/>
      <c r="L430" s="118"/>
    </row>
    <row r="431" spans="11:12" x14ac:dyDescent="0.35">
      <c r="K431" s="118"/>
      <c r="L431" s="118"/>
    </row>
    <row r="432" spans="11:12" x14ac:dyDescent="0.35">
      <c r="K432" s="118"/>
      <c r="L432" s="118"/>
    </row>
    <row r="433" spans="11:12" x14ac:dyDescent="0.35">
      <c r="K433" s="118"/>
      <c r="L433" s="118"/>
    </row>
    <row r="434" spans="11:12" x14ac:dyDescent="0.35">
      <c r="K434" s="118"/>
      <c r="L434" s="118"/>
    </row>
    <row r="435" spans="11:12" x14ac:dyDescent="0.35">
      <c r="K435" s="118"/>
      <c r="L435" s="118"/>
    </row>
    <row r="436" spans="11:12" x14ac:dyDescent="0.35">
      <c r="K436" s="118"/>
      <c r="L436" s="118"/>
    </row>
    <row r="437" spans="11:12" x14ac:dyDescent="0.35">
      <c r="K437" s="118"/>
      <c r="L437" s="118"/>
    </row>
    <row r="438" spans="11:12" x14ac:dyDescent="0.35">
      <c r="K438" s="118"/>
      <c r="L438" s="118"/>
    </row>
    <row r="439" spans="11:12" x14ac:dyDescent="0.35">
      <c r="K439" s="118"/>
      <c r="L439" s="118"/>
    </row>
    <row r="440" spans="11:12" x14ac:dyDescent="0.35">
      <c r="K440" s="118"/>
      <c r="L440" s="118"/>
    </row>
    <row r="441" spans="11:12" x14ac:dyDescent="0.35">
      <c r="K441" s="118"/>
      <c r="L441" s="118"/>
    </row>
    <row r="442" spans="11:12" x14ac:dyDescent="0.35">
      <c r="K442" s="118"/>
      <c r="L442" s="118"/>
    </row>
    <row r="443" spans="11:12" x14ac:dyDescent="0.35">
      <c r="K443" s="118"/>
      <c r="L443" s="118"/>
    </row>
    <row r="444" spans="11:12" x14ac:dyDescent="0.35">
      <c r="K444" s="118"/>
      <c r="L444" s="118"/>
    </row>
    <row r="445" spans="11:12" x14ac:dyDescent="0.35">
      <c r="K445" s="118"/>
      <c r="L445" s="118"/>
    </row>
    <row r="446" spans="11:12" x14ac:dyDescent="0.35">
      <c r="K446" s="118"/>
      <c r="L446" s="118"/>
    </row>
    <row r="447" spans="11:12" x14ac:dyDescent="0.35">
      <c r="K447" s="118"/>
      <c r="L447" s="118"/>
    </row>
    <row r="448" spans="11:12" x14ac:dyDescent="0.35">
      <c r="K448" s="118"/>
      <c r="L448" s="118"/>
    </row>
    <row r="449" spans="11:12" x14ac:dyDescent="0.35">
      <c r="K449" s="118"/>
      <c r="L449" s="118"/>
    </row>
    <row r="450" spans="11:12" x14ac:dyDescent="0.35">
      <c r="K450" s="118"/>
      <c r="L450" s="118"/>
    </row>
    <row r="451" spans="11:12" x14ac:dyDescent="0.35">
      <c r="K451" s="118"/>
      <c r="L451" s="118"/>
    </row>
    <row r="452" spans="11:12" x14ac:dyDescent="0.35">
      <c r="K452" s="118"/>
      <c r="L452" s="118"/>
    </row>
    <row r="453" spans="11:12" x14ac:dyDescent="0.35">
      <c r="K453" s="118"/>
      <c r="L453" s="118"/>
    </row>
    <row r="454" spans="11:12" x14ac:dyDescent="0.35">
      <c r="K454" s="118"/>
      <c r="L454" s="118"/>
    </row>
    <row r="455" spans="11:12" x14ac:dyDescent="0.35">
      <c r="K455" s="118"/>
      <c r="L455" s="118"/>
    </row>
    <row r="456" spans="11:12" x14ac:dyDescent="0.35">
      <c r="K456" s="118"/>
      <c r="L456" s="118"/>
    </row>
    <row r="457" spans="11:12" x14ac:dyDescent="0.35">
      <c r="K457" s="118"/>
      <c r="L457" s="118"/>
    </row>
    <row r="458" spans="11:12" x14ac:dyDescent="0.35">
      <c r="K458" s="118"/>
      <c r="L458" s="118"/>
    </row>
    <row r="459" spans="11:12" x14ac:dyDescent="0.35">
      <c r="K459" s="118"/>
      <c r="L459" s="118"/>
    </row>
    <row r="460" spans="11:12" x14ac:dyDescent="0.35">
      <c r="K460" s="118"/>
      <c r="L460" s="118"/>
    </row>
    <row r="461" spans="11:12" x14ac:dyDescent="0.35">
      <c r="K461" s="118"/>
      <c r="L461" s="118"/>
    </row>
    <row r="462" spans="11:12" x14ac:dyDescent="0.35">
      <c r="K462" s="118"/>
      <c r="L462" s="118"/>
    </row>
    <row r="463" spans="11:12" x14ac:dyDescent="0.35">
      <c r="K463" s="118"/>
      <c r="L463" s="118"/>
    </row>
    <row r="464" spans="11:12" x14ac:dyDescent="0.35">
      <c r="K464" s="118"/>
      <c r="L464" s="118"/>
    </row>
    <row r="465" spans="11:12" x14ac:dyDescent="0.35">
      <c r="K465" s="118"/>
      <c r="L465" s="118"/>
    </row>
    <row r="466" spans="11:12" x14ac:dyDescent="0.35">
      <c r="K466" s="118"/>
      <c r="L466" s="118"/>
    </row>
    <row r="467" spans="11:12" x14ac:dyDescent="0.35">
      <c r="K467" s="118"/>
      <c r="L467" s="118"/>
    </row>
    <row r="468" spans="11:12" x14ac:dyDescent="0.35">
      <c r="K468" s="118"/>
      <c r="L468" s="118"/>
    </row>
    <row r="469" spans="11:12" x14ac:dyDescent="0.35">
      <c r="K469" s="118"/>
      <c r="L469" s="118"/>
    </row>
    <row r="470" spans="11:12" x14ac:dyDescent="0.35">
      <c r="K470" s="118"/>
      <c r="L470" s="118"/>
    </row>
    <row r="471" spans="11:12" x14ac:dyDescent="0.35">
      <c r="K471" s="118"/>
      <c r="L471" s="118"/>
    </row>
    <row r="472" spans="11:12" x14ac:dyDescent="0.35">
      <c r="K472" s="118"/>
      <c r="L472" s="118"/>
    </row>
    <row r="473" spans="11:12" x14ac:dyDescent="0.35">
      <c r="K473" s="118"/>
      <c r="L473" s="118"/>
    </row>
    <row r="474" spans="11:12" x14ac:dyDescent="0.35">
      <c r="K474" s="118"/>
      <c r="L474" s="118"/>
    </row>
    <row r="475" spans="11:12" x14ac:dyDescent="0.35">
      <c r="K475" s="118"/>
      <c r="L475" s="118"/>
    </row>
    <row r="476" spans="11:12" x14ac:dyDescent="0.35">
      <c r="K476" s="118"/>
      <c r="L476" s="118"/>
    </row>
    <row r="477" spans="11:12" x14ac:dyDescent="0.35">
      <c r="K477" s="118"/>
      <c r="L477" s="118"/>
    </row>
    <row r="478" spans="11:12" x14ac:dyDescent="0.35">
      <c r="K478" s="118"/>
      <c r="L478" s="118"/>
    </row>
    <row r="479" spans="11:12" x14ac:dyDescent="0.35">
      <c r="K479" s="118"/>
      <c r="L479" s="118"/>
    </row>
    <row r="480" spans="11:12" x14ac:dyDescent="0.35">
      <c r="K480" s="118"/>
      <c r="L480" s="118"/>
    </row>
    <row r="481" spans="11:12" x14ac:dyDescent="0.35">
      <c r="K481" s="118"/>
      <c r="L481" s="118"/>
    </row>
    <row r="482" spans="11:12" x14ac:dyDescent="0.35">
      <c r="K482" s="118"/>
      <c r="L482" s="118"/>
    </row>
    <row r="483" spans="11:12" x14ac:dyDescent="0.35">
      <c r="K483" s="118"/>
      <c r="L483" s="118"/>
    </row>
    <row r="484" spans="11:12" x14ac:dyDescent="0.35">
      <c r="K484" s="118"/>
      <c r="L484" s="118"/>
    </row>
    <row r="485" spans="11:12" x14ac:dyDescent="0.35">
      <c r="K485" s="118"/>
      <c r="L485" s="118"/>
    </row>
    <row r="486" spans="11:12" x14ac:dyDescent="0.35">
      <c r="K486" s="118"/>
      <c r="L486" s="118"/>
    </row>
    <row r="487" spans="11:12" x14ac:dyDescent="0.35">
      <c r="K487" s="118"/>
      <c r="L487" s="118"/>
    </row>
    <row r="488" spans="11:12" x14ac:dyDescent="0.35">
      <c r="K488" s="118"/>
      <c r="L488" s="118"/>
    </row>
    <row r="489" spans="11:12" x14ac:dyDescent="0.35">
      <c r="K489" s="118"/>
      <c r="L489" s="118"/>
    </row>
    <row r="490" spans="11:12" x14ac:dyDescent="0.35">
      <c r="K490" s="118"/>
      <c r="L490" s="118"/>
    </row>
    <row r="491" spans="11:12" x14ac:dyDescent="0.35">
      <c r="K491" s="118"/>
      <c r="L491" s="118"/>
    </row>
    <row r="492" spans="11:12" x14ac:dyDescent="0.35">
      <c r="K492" s="118"/>
      <c r="L492" s="118"/>
    </row>
    <row r="493" spans="11:12" x14ac:dyDescent="0.35">
      <c r="K493" s="118"/>
      <c r="L493" s="118"/>
    </row>
    <row r="494" spans="11:12" x14ac:dyDescent="0.35">
      <c r="K494" s="118"/>
      <c r="L494" s="118"/>
    </row>
    <row r="495" spans="11:12" x14ac:dyDescent="0.35">
      <c r="K495" s="118"/>
      <c r="L495" s="118"/>
    </row>
    <row r="496" spans="11:12" x14ac:dyDescent="0.35">
      <c r="K496" s="118"/>
      <c r="L496" s="118"/>
    </row>
    <row r="497" spans="11:12" x14ac:dyDescent="0.35">
      <c r="K497" s="118"/>
      <c r="L497" s="118"/>
    </row>
    <row r="498" spans="11:12" x14ac:dyDescent="0.35">
      <c r="K498" s="118"/>
      <c r="L498" s="118"/>
    </row>
    <row r="499" spans="11:12" x14ac:dyDescent="0.35">
      <c r="K499" s="118"/>
      <c r="L499" s="118"/>
    </row>
    <row r="500" spans="11:12" x14ac:dyDescent="0.35">
      <c r="K500" s="118"/>
      <c r="L500" s="118"/>
    </row>
    <row r="501" spans="11:12" x14ac:dyDescent="0.35">
      <c r="K501" s="118"/>
      <c r="L501" s="118"/>
    </row>
    <row r="502" spans="11:12" x14ac:dyDescent="0.35">
      <c r="K502" s="118"/>
      <c r="L502" s="118"/>
    </row>
    <row r="503" spans="11:12" x14ac:dyDescent="0.35">
      <c r="K503" s="118"/>
      <c r="L503" s="118"/>
    </row>
    <row r="504" spans="11:12" x14ac:dyDescent="0.35">
      <c r="K504" s="118"/>
      <c r="L504" s="118"/>
    </row>
    <row r="505" spans="11:12" x14ac:dyDescent="0.35">
      <c r="K505" s="118"/>
      <c r="L505" s="118"/>
    </row>
    <row r="506" spans="11:12" x14ac:dyDescent="0.35">
      <c r="K506" s="118"/>
      <c r="L506" s="118"/>
    </row>
    <row r="507" spans="11:12" x14ac:dyDescent="0.35">
      <c r="K507" s="118"/>
      <c r="L507" s="118"/>
    </row>
    <row r="508" spans="11:12" x14ac:dyDescent="0.35">
      <c r="K508" s="118"/>
      <c r="L508" s="118"/>
    </row>
    <row r="509" spans="11:12" x14ac:dyDescent="0.35">
      <c r="K509" s="118"/>
      <c r="L509" s="118"/>
    </row>
    <row r="510" spans="11:12" x14ac:dyDescent="0.35">
      <c r="K510" s="118"/>
      <c r="L510" s="118"/>
    </row>
    <row r="511" spans="11:12" x14ac:dyDescent="0.35">
      <c r="K511" s="118"/>
      <c r="L511" s="118"/>
    </row>
    <row r="512" spans="11:12" x14ac:dyDescent="0.35">
      <c r="K512" s="118"/>
      <c r="L512" s="118"/>
    </row>
    <row r="513" spans="11:12" x14ac:dyDescent="0.35">
      <c r="K513" s="118"/>
      <c r="L513" s="118"/>
    </row>
    <row r="514" spans="11:12" x14ac:dyDescent="0.35">
      <c r="K514" s="118"/>
      <c r="L514" s="118"/>
    </row>
    <row r="515" spans="11:12" x14ac:dyDescent="0.35">
      <c r="K515" s="118"/>
      <c r="L515" s="118"/>
    </row>
    <row r="516" spans="11:12" x14ac:dyDescent="0.35">
      <c r="K516" s="118"/>
      <c r="L516" s="118"/>
    </row>
    <row r="517" spans="11:12" x14ac:dyDescent="0.35">
      <c r="K517" s="118"/>
      <c r="L517" s="118"/>
    </row>
    <row r="518" spans="11:12" x14ac:dyDescent="0.35">
      <c r="K518" s="118"/>
      <c r="L518" s="118"/>
    </row>
    <row r="519" spans="11:12" x14ac:dyDescent="0.35">
      <c r="K519" s="118"/>
      <c r="L519" s="118"/>
    </row>
    <row r="520" spans="11:12" x14ac:dyDescent="0.35">
      <c r="K520" s="118"/>
      <c r="L520" s="118"/>
    </row>
    <row r="521" spans="11:12" x14ac:dyDescent="0.35">
      <c r="K521" s="118"/>
      <c r="L521" s="118"/>
    </row>
    <row r="522" spans="11:12" x14ac:dyDescent="0.35">
      <c r="K522" s="118"/>
      <c r="L522" s="118"/>
    </row>
    <row r="523" spans="11:12" x14ac:dyDescent="0.35">
      <c r="K523" s="118"/>
      <c r="L523" s="118"/>
    </row>
    <row r="524" spans="11:12" x14ac:dyDescent="0.35">
      <c r="K524" s="118"/>
      <c r="L524" s="118"/>
    </row>
    <row r="525" spans="11:12" x14ac:dyDescent="0.35">
      <c r="K525" s="118"/>
      <c r="L525" s="118"/>
    </row>
    <row r="526" spans="11:12" x14ac:dyDescent="0.35">
      <c r="K526" s="118"/>
      <c r="L526" s="118"/>
    </row>
    <row r="527" spans="11:12" x14ac:dyDescent="0.35">
      <c r="K527" s="118"/>
      <c r="L527" s="118"/>
    </row>
    <row r="528" spans="11:12" x14ac:dyDescent="0.35">
      <c r="K528" s="118"/>
      <c r="L528" s="118"/>
    </row>
    <row r="529" spans="11:12" x14ac:dyDescent="0.35">
      <c r="K529" s="118"/>
      <c r="L529" s="118"/>
    </row>
    <row r="530" spans="11:12" x14ac:dyDescent="0.35">
      <c r="K530" s="118"/>
      <c r="L530" s="118"/>
    </row>
    <row r="531" spans="11:12" x14ac:dyDescent="0.35">
      <c r="K531" s="118"/>
      <c r="L531" s="118"/>
    </row>
    <row r="532" spans="11:12" x14ac:dyDescent="0.35">
      <c r="K532" s="118"/>
      <c r="L532" s="118"/>
    </row>
    <row r="533" spans="11:12" x14ac:dyDescent="0.35">
      <c r="K533" s="118"/>
      <c r="L533" s="118"/>
    </row>
    <row r="534" spans="11:12" x14ac:dyDescent="0.35">
      <c r="K534" s="118"/>
      <c r="L534" s="118"/>
    </row>
    <row r="535" spans="11:12" x14ac:dyDescent="0.35">
      <c r="K535" s="118"/>
      <c r="L535" s="118"/>
    </row>
    <row r="536" spans="11:12" x14ac:dyDescent="0.35">
      <c r="K536" s="118"/>
      <c r="L536" s="118"/>
    </row>
    <row r="537" spans="11:12" x14ac:dyDescent="0.35">
      <c r="K537" s="118"/>
      <c r="L537" s="118"/>
    </row>
    <row r="538" spans="11:12" x14ac:dyDescent="0.35">
      <c r="K538" s="118"/>
      <c r="L538" s="118"/>
    </row>
    <row r="539" spans="11:12" x14ac:dyDescent="0.35">
      <c r="K539" s="118"/>
      <c r="L539" s="118"/>
    </row>
    <row r="540" spans="11:12" x14ac:dyDescent="0.35">
      <c r="K540" s="118"/>
      <c r="L540" s="118"/>
    </row>
    <row r="541" spans="11:12" x14ac:dyDescent="0.35">
      <c r="K541" s="118"/>
      <c r="L541" s="118"/>
    </row>
    <row r="542" spans="11:12" x14ac:dyDescent="0.35">
      <c r="K542" s="118"/>
      <c r="L542" s="118"/>
    </row>
    <row r="543" spans="11:12" x14ac:dyDescent="0.35">
      <c r="K543" s="118"/>
      <c r="L543" s="118"/>
    </row>
    <row r="544" spans="11:12" x14ac:dyDescent="0.35">
      <c r="K544" s="118"/>
      <c r="L544" s="118"/>
    </row>
    <row r="545" spans="11:12" x14ac:dyDescent="0.35">
      <c r="K545" s="118"/>
      <c r="L545" s="118"/>
    </row>
    <row r="546" spans="11:12" x14ac:dyDescent="0.35">
      <c r="K546" s="118"/>
      <c r="L546" s="118"/>
    </row>
    <row r="547" spans="11:12" x14ac:dyDescent="0.35">
      <c r="K547" s="118"/>
      <c r="L547" s="118"/>
    </row>
    <row r="548" spans="11:12" x14ac:dyDescent="0.35">
      <c r="K548" s="118"/>
      <c r="L548" s="118"/>
    </row>
    <row r="549" spans="11:12" x14ac:dyDescent="0.35">
      <c r="K549" s="118"/>
      <c r="L549" s="118"/>
    </row>
    <row r="550" spans="11:12" x14ac:dyDescent="0.35">
      <c r="K550" s="118"/>
      <c r="L550" s="118"/>
    </row>
    <row r="551" spans="11:12" x14ac:dyDescent="0.35">
      <c r="K551" s="118"/>
      <c r="L551" s="118"/>
    </row>
    <row r="552" spans="11:12" x14ac:dyDescent="0.35">
      <c r="K552" s="118"/>
      <c r="L552" s="118"/>
    </row>
    <row r="553" spans="11:12" x14ac:dyDescent="0.35">
      <c r="K553" s="118"/>
      <c r="L553" s="118"/>
    </row>
    <row r="554" spans="11:12" x14ac:dyDescent="0.35">
      <c r="K554" s="118"/>
      <c r="L554" s="118"/>
    </row>
    <row r="555" spans="11:12" x14ac:dyDescent="0.35">
      <c r="K555" s="118"/>
      <c r="L555" s="118"/>
    </row>
    <row r="556" spans="11:12" x14ac:dyDescent="0.35">
      <c r="K556" s="118"/>
      <c r="L556" s="118"/>
    </row>
    <row r="557" spans="11:12" x14ac:dyDescent="0.35">
      <c r="K557" s="118"/>
      <c r="L557" s="118"/>
    </row>
    <row r="558" spans="11:12" x14ac:dyDescent="0.35">
      <c r="K558" s="118"/>
      <c r="L558" s="118"/>
    </row>
    <row r="559" spans="11:12" x14ac:dyDescent="0.35">
      <c r="K559" s="118"/>
      <c r="L559" s="118"/>
    </row>
    <row r="560" spans="11:12" x14ac:dyDescent="0.35">
      <c r="K560" s="118"/>
      <c r="L560" s="118"/>
    </row>
    <row r="561" spans="11:12" x14ac:dyDescent="0.35">
      <c r="K561" s="118"/>
      <c r="L561" s="118"/>
    </row>
    <row r="562" spans="11:12" x14ac:dyDescent="0.35">
      <c r="K562" s="118"/>
      <c r="L562" s="118"/>
    </row>
    <row r="563" spans="11:12" x14ac:dyDescent="0.35">
      <c r="K563" s="118"/>
      <c r="L563" s="118"/>
    </row>
    <row r="564" spans="11:12" x14ac:dyDescent="0.35">
      <c r="K564" s="118"/>
      <c r="L564" s="118"/>
    </row>
    <row r="565" spans="11:12" x14ac:dyDescent="0.35">
      <c r="K565" s="118"/>
      <c r="L565" s="118"/>
    </row>
    <row r="566" spans="11:12" x14ac:dyDescent="0.35">
      <c r="K566" s="118"/>
      <c r="L566" s="118"/>
    </row>
    <row r="567" spans="11:12" x14ac:dyDescent="0.35">
      <c r="K567" s="118"/>
      <c r="L567" s="118"/>
    </row>
    <row r="568" spans="11:12" x14ac:dyDescent="0.35">
      <c r="K568" s="118"/>
      <c r="L568" s="118"/>
    </row>
    <row r="569" spans="11:12" x14ac:dyDescent="0.35">
      <c r="K569" s="118"/>
      <c r="L569" s="118"/>
    </row>
    <row r="570" spans="11:12" x14ac:dyDescent="0.35">
      <c r="K570" s="118"/>
      <c r="L570" s="118"/>
    </row>
    <row r="571" spans="11:12" x14ac:dyDescent="0.35">
      <c r="K571" s="118"/>
      <c r="L571" s="118"/>
    </row>
    <row r="572" spans="11:12" x14ac:dyDescent="0.35">
      <c r="K572" s="118"/>
      <c r="L572" s="118"/>
    </row>
    <row r="573" spans="11:12" x14ac:dyDescent="0.35">
      <c r="K573" s="118"/>
      <c r="L573" s="118"/>
    </row>
    <row r="574" spans="11:12" x14ac:dyDescent="0.35">
      <c r="K574" s="118"/>
      <c r="L574" s="118"/>
    </row>
    <row r="575" spans="11:12" x14ac:dyDescent="0.35">
      <c r="K575" s="118"/>
      <c r="L575" s="118"/>
    </row>
    <row r="576" spans="11:12" x14ac:dyDescent="0.35">
      <c r="K576" s="118"/>
      <c r="L576" s="118"/>
    </row>
    <row r="577" spans="11:12" x14ac:dyDescent="0.35">
      <c r="K577" s="118"/>
      <c r="L577" s="118"/>
    </row>
    <row r="578" spans="11:12" x14ac:dyDescent="0.35">
      <c r="K578" s="118"/>
      <c r="L578" s="118"/>
    </row>
    <row r="579" spans="11:12" x14ac:dyDescent="0.35">
      <c r="K579" s="118"/>
      <c r="L579" s="118"/>
    </row>
    <row r="580" spans="11:12" x14ac:dyDescent="0.35">
      <c r="K580" s="118"/>
      <c r="L580" s="118"/>
    </row>
    <row r="581" spans="11:12" x14ac:dyDescent="0.35">
      <c r="K581" s="118"/>
      <c r="L581" s="118"/>
    </row>
    <row r="582" spans="11:12" x14ac:dyDescent="0.35">
      <c r="K582" s="118"/>
      <c r="L582" s="118"/>
    </row>
    <row r="583" spans="11:12" x14ac:dyDescent="0.35">
      <c r="K583" s="118"/>
      <c r="L583" s="118"/>
    </row>
    <row r="584" spans="11:12" x14ac:dyDescent="0.35">
      <c r="K584" s="118"/>
      <c r="L584" s="118"/>
    </row>
    <row r="585" spans="11:12" x14ac:dyDescent="0.35">
      <c r="K585" s="118"/>
      <c r="L585" s="118"/>
    </row>
    <row r="586" spans="11:12" x14ac:dyDescent="0.35">
      <c r="K586" s="118"/>
      <c r="L586" s="118"/>
    </row>
    <row r="587" spans="11:12" x14ac:dyDescent="0.35">
      <c r="K587" s="118"/>
      <c r="L587" s="118"/>
    </row>
    <row r="588" spans="11:12" x14ac:dyDescent="0.35">
      <c r="K588" s="118"/>
      <c r="L588" s="118"/>
    </row>
    <row r="589" spans="11:12" x14ac:dyDescent="0.35">
      <c r="K589" s="118"/>
      <c r="L589" s="118"/>
    </row>
    <row r="590" spans="11:12" x14ac:dyDescent="0.35">
      <c r="K590" s="118"/>
      <c r="L590" s="118"/>
    </row>
    <row r="591" spans="11:12" x14ac:dyDescent="0.35">
      <c r="K591" s="118"/>
      <c r="L591" s="118"/>
    </row>
    <row r="592" spans="11:12" x14ac:dyDescent="0.35">
      <c r="K592" s="118"/>
      <c r="L592" s="118"/>
    </row>
    <row r="593" spans="11:12" x14ac:dyDescent="0.35">
      <c r="K593" s="118"/>
      <c r="L593" s="118"/>
    </row>
    <row r="594" spans="11:12" x14ac:dyDescent="0.35">
      <c r="K594" s="118"/>
      <c r="L594" s="118"/>
    </row>
    <row r="595" spans="11:12" x14ac:dyDescent="0.35">
      <c r="K595" s="118"/>
      <c r="L595" s="118"/>
    </row>
    <row r="596" spans="11:12" x14ac:dyDescent="0.35">
      <c r="K596" s="118"/>
      <c r="L596" s="118"/>
    </row>
    <row r="597" spans="11:12" x14ac:dyDescent="0.35">
      <c r="K597" s="118"/>
      <c r="L597" s="118"/>
    </row>
    <row r="598" spans="11:12" x14ac:dyDescent="0.35">
      <c r="K598" s="118"/>
      <c r="L598" s="118"/>
    </row>
    <row r="599" spans="11:12" x14ac:dyDescent="0.35">
      <c r="K599" s="118"/>
      <c r="L599" s="118"/>
    </row>
    <row r="600" spans="11:12" x14ac:dyDescent="0.35">
      <c r="K600" s="118"/>
      <c r="L600" s="118"/>
    </row>
    <row r="601" spans="11:12" x14ac:dyDescent="0.35">
      <c r="K601" s="118"/>
      <c r="L601" s="118"/>
    </row>
    <row r="602" spans="11:12" x14ac:dyDescent="0.35">
      <c r="K602" s="118"/>
      <c r="L602" s="118"/>
    </row>
    <row r="603" spans="11:12" x14ac:dyDescent="0.35">
      <c r="K603" s="118"/>
      <c r="L603" s="118"/>
    </row>
    <row r="604" spans="11:12" x14ac:dyDescent="0.35">
      <c r="K604" s="118"/>
      <c r="L604" s="118"/>
    </row>
    <row r="605" spans="11:12" x14ac:dyDescent="0.35">
      <c r="K605" s="118"/>
      <c r="L605" s="118"/>
    </row>
    <row r="606" spans="11:12" x14ac:dyDescent="0.35">
      <c r="K606" s="118"/>
      <c r="L606" s="118"/>
    </row>
    <row r="607" spans="11:12" x14ac:dyDescent="0.35">
      <c r="K607" s="118"/>
      <c r="L607" s="118"/>
    </row>
    <row r="608" spans="11:12" x14ac:dyDescent="0.35">
      <c r="K608" s="118"/>
      <c r="L608" s="118"/>
    </row>
    <row r="609" spans="11:12" x14ac:dyDescent="0.35">
      <c r="K609" s="118"/>
      <c r="L609" s="118"/>
    </row>
    <row r="610" spans="11:12" x14ac:dyDescent="0.35">
      <c r="K610" s="118"/>
      <c r="L610" s="118"/>
    </row>
    <row r="611" spans="11:12" x14ac:dyDescent="0.35">
      <c r="K611" s="118"/>
      <c r="L611" s="118"/>
    </row>
    <row r="612" spans="11:12" x14ac:dyDescent="0.35">
      <c r="K612" s="118"/>
      <c r="L612" s="118"/>
    </row>
    <row r="613" spans="11:12" x14ac:dyDescent="0.35">
      <c r="K613" s="118"/>
      <c r="L613" s="118"/>
    </row>
    <row r="614" spans="11:12" x14ac:dyDescent="0.35">
      <c r="K614" s="118"/>
      <c r="L614" s="118"/>
    </row>
    <row r="615" spans="11:12" x14ac:dyDescent="0.35">
      <c r="K615" s="118"/>
      <c r="L615" s="118"/>
    </row>
    <row r="616" spans="11:12" x14ac:dyDescent="0.35">
      <c r="K616" s="118"/>
      <c r="L616" s="118"/>
    </row>
    <row r="617" spans="11:12" x14ac:dyDescent="0.35">
      <c r="K617" s="118"/>
      <c r="L617" s="118"/>
    </row>
    <row r="618" spans="11:12" x14ac:dyDescent="0.35">
      <c r="K618" s="118"/>
      <c r="L618" s="118"/>
    </row>
    <row r="619" spans="11:12" x14ac:dyDescent="0.35">
      <c r="K619" s="118"/>
      <c r="L619" s="118"/>
    </row>
    <row r="620" spans="11:12" x14ac:dyDescent="0.35">
      <c r="K620" s="118"/>
      <c r="L620" s="118"/>
    </row>
    <row r="621" spans="11:12" x14ac:dyDescent="0.35">
      <c r="K621" s="118"/>
      <c r="L621" s="118"/>
    </row>
    <row r="622" spans="11:12" x14ac:dyDescent="0.35">
      <c r="K622" s="118"/>
      <c r="L622" s="118"/>
    </row>
    <row r="623" spans="11:12" x14ac:dyDescent="0.35">
      <c r="K623" s="118"/>
      <c r="L623" s="118"/>
    </row>
    <row r="624" spans="11:12" x14ac:dyDescent="0.35">
      <c r="K624" s="118"/>
      <c r="L624" s="118"/>
    </row>
    <row r="625" spans="11:12" x14ac:dyDescent="0.35">
      <c r="K625" s="118"/>
      <c r="L625" s="118"/>
    </row>
    <row r="626" spans="11:12" x14ac:dyDescent="0.35">
      <c r="K626" s="118"/>
      <c r="L626" s="118"/>
    </row>
    <row r="627" spans="11:12" x14ac:dyDescent="0.35">
      <c r="K627" s="118"/>
      <c r="L627" s="118"/>
    </row>
    <row r="628" spans="11:12" x14ac:dyDescent="0.35">
      <c r="K628" s="118"/>
      <c r="L628" s="118"/>
    </row>
    <row r="629" spans="11:12" x14ac:dyDescent="0.35">
      <c r="K629" s="118"/>
      <c r="L629" s="118"/>
    </row>
    <row r="630" spans="11:12" x14ac:dyDescent="0.35">
      <c r="K630" s="118"/>
      <c r="L630" s="118"/>
    </row>
    <row r="631" spans="11:12" x14ac:dyDescent="0.35">
      <c r="K631" s="118"/>
      <c r="L631" s="118"/>
    </row>
    <row r="632" spans="11:12" x14ac:dyDescent="0.35">
      <c r="K632" s="118"/>
      <c r="L632" s="118"/>
    </row>
    <row r="633" spans="11:12" x14ac:dyDescent="0.35">
      <c r="K633" s="118"/>
      <c r="L633" s="118"/>
    </row>
    <row r="634" spans="11:12" x14ac:dyDescent="0.35">
      <c r="K634" s="118"/>
      <c r="L634" s="118"/>
    </row>
    <row r="635" spans="11:12" x14ac:dyDescent="0.35">
      <c r="K635" s="118"/>
      <c r="L635" s="118"/>
    </row>
    <row r="636" spans="11:12" x14ac:dyDescent="0.35">
      <c r="K636" s="118"/>
      <c r="L636" s="118"/>
    </row>
    <row r="637" spans="11:12" x14ac:dyDescent="0.35">
      <c r="K637" s="118"/>
      <c r="L637" s="118"/>
    </row>
    <row r="638" spans="11:12" x14ac:dyDescent="0.35">
      <c r="K638" s="118"/>
      <c r="L638" s="118"/>
    </row>
    <row r="639" spans="11:12" x14ac:dyDescent="0.35">
      <c r="K639" s="118"/>
      <c r="L639" s="118"/>
    </row>
    <row r="640" spans="11:12" x14ac:dyDescent="0.35">
      <c r="K640" s="118"/>
      <c r="L640" s="118"/>
    </row>
    <row r="641" spans="11:12" x14ac:dyDescent="0.35">
      <c r="K641" s="118"/>
      <c r="L641" s="118"/>
    </row>
    <row r="642" spans="11:12" x14ac:dyDescent="0.35">
      <c r="K642" s="118"/>
      <c r="L642" s="118"/>
    </row>
    <row r="643" spans="11:12" x14ac:dyDescent="0.35">
      <c r="K643" s="118"/>
      <c r="L643" s="118"/>
    </row>
    <row r="644" spans="11:12" x14ac:dyDescent="0.35">
      <c r="K644" s="118"/>
      <c r="L644" s="118"/>
    </row>
    <row r="645" spans="11:12" x14ac:dyDescent="0.35">
      <c r="K645" s="118"/>
      <c r="L645" s="118"/>
    </row>
    <row r="646" spans="11:12" x14ac:dyDescent="0.35">
      <c r="K646" s="118"/>
      <c r="L646" s="118"/>
    </row>
    <row r="647" spans="11:12" x14ac:dyDescent="0.35">
      <c r="K647" s="118"/>
      <c r="L647" s="118"/>
    </row>
    <row r="648" spans="11:12" x14ac:dyDescent="0.35">
      <c r="K648" s="118"/>
      <c r="L648" s="118"/>
    </row>
    <row r="649" spans="11:12" x14ac:dyDescent="0.35">
      <c r="K649" s="118"/>
      <c r="L649" s="118"/>
    </row>
    <row r="650" spans="11:12" x14ac:dyDescent="0.35">
      <c r="K650" s="118"/>
      <c r="L650" s="118"/>
    </row>
    <row r="651" spans="11:12" x14ac:dyDescent="0.35">
      <c r="K651" s="118"/>
      <c r="L651" s="118"/>
    </row>
    <row r="652" spans="11:12" x14ac:dyDescent="0.35">
      <c r="K652" s="118"/>
      <c r="L652" s="118"/>
    </row>
    <row r="653" spans="11:12" x14ac:dyDescent="0.35">
      <c r="K653" s="118"/>
      <c r="L653" s="118"/>
    </row>
    <row r="654" spans="11:12" x14ac:dyDescent="0.35">
      <c r="K654" s="118"/>
      <c r="L654" s="118"/>
    </row>
    <row r="655" spans="11:12" x14ac:dyDescent="0.35">
      <c r="K655" s="118"/>
      <c r="L655" s="118"/>
    </row>
    <row r="656" spans="11:12" x14ac:dyDescent="0.35">
      <c r="K656" s="118"/>
      <c r="L656" s="118"/>
    </row>
    <row r="657" spans="11:12" x14ac:dyDescent="0.35">
      <c r="K657" s="118"/>
      <c r="L657" s="118"/>
    </row>
    <row r="658" spans="11:12" x14ac:dyDescent="0.35">
      <c r="K658" s="118"/>
      <c r="L658" s="118"/>
    </row>
    <row r="659" spans="11:12" x14ac:dyDescent="0.35">
      <c r="K659" s="118"/>
      <c r="L659" s="118"/>
    </row>
    <row r="660" spans="11:12" x14ac:dyDescent="0.35">
      <c r="K660" s="118"/>
      <c r="L660" s="118"/>
    </row>
    <row r="661" spans="11:12" x14ac:dyDescent="0.35">
      <c r="K661" s="118"/>
      <c r="L661" s="118"/>
    </row>
    <row r="662" spans="11:12" x14ac:dyDescent="0.35">
      <c r="K662" s="118"/>
      <c r="L662" s="118"/>
    </row>
    <row r="663" spans="11:12" x14ac:dyDescent="0.35">
      <c r="K663" s="118"/>
      <c r="L663" s="118"/>
    </row>
    <row r="664" spans="11:12" x14ac:dyDescent="0.35">
      <c r="K664" s="118"/>
      <c r="L664" s="118"/>
    </row>
    <row r="665" spans="11:12" x14ac:dyDescent="0.35">
      <c r="K665" s="118"/>
      <c r="L665" s="118"/>
    </row>
    <row r="666" spans="11:12" x14ac:dyDescent="0.35">
      <c r="K666" s="118"/>
      <c r="L666" s="118"/>
    </row>
    <row r="667" spans="11:12" x14ac:dyDescent="0.35">
      <c r="K667" s="118"/>
      <c r="L667" s="118"/>
    </row>
    <row r="668" spans="11:12" x14ac:dyDescent="0.35">
      <c r="K668" s="118"/>
      <c r="L668" s="118"/>
    </row>
    <row r="669" spans="11:12" x14ac:dyDescent="0.35">
      <c r="K669" s="118"/>
      <c r="L669" s="118"/>
    </row>
    <row r="670" spans="11:12" x14ac:dyDescent="0.35">
      <c r="K670" s="118"/>
      <c r="L670" s="118"/>
    </row>
    <row r="671" spans="11:12" x14ac:dyDescent="0.35">
      <c r="K671" s="118"/>
      <c r="L671" s="118"/>
    </row>
    <row r="672" spans="11:12" x14ac:dyDescent="0.35">
      <c r="K672" s="118"/>
      <c r="L672" s="118"/>
    </row>
    <row r="673" spans="11:12" x14ac:dyDescent="0.35">
      <c r="K673" s="118"/>
      <c r="L673" s="118"/>
    </row>
    <row r="674" spans="11:12" x14ac:dyDescent="0.35">
      <c r="K674" s="118"/>
      <c r="L674" s="118"/>
    </row>
    <row r="675" spans="11:12" x14ac:dyDescent="0.35">
      <c r="K675" s="118"/>
      <c r="L675" s="118"/>
    </row>
    <row r="676" spans="11:12" x14ac:dyDescent="0.35">
      <c r="K676" s="118"/>
      <c r="L676" s="118"/>
    </row>
    <row r="677" spans="11:12" x14ac:dyDescent="0.35">
      <c r="K677" s="118"/>
      <c r="L677" s="118"/>
    </row>
    <row r="678" spans="11:12" x14ac:dyDescent="0.35">
      <c r="K678" s="118"/>
      <c r="L678" s="118"/>
    </row>
    <row r="679" spans="11:12" x14ac:dyDescent="0.35">
      <c r="K679" s="118"/>
      <c r="L679" s="118"/>
    </row>
    <row r="680" spans="11:12" x14ac:dyDescent="0.35">
      <c r="K680" s="118"/>
      <c r="L680" s="118"/>
    </row>
    <row r="681" spans="11:12" x14ac:dyDescent="0.35">
      <c r="K681" s="118"/>
      <c r="L681" s="118"/>
    </row>
    <row r="682" spans="11:12" x14ac:dyDescent="0.35">
      <c r="K682" s="118"/>
      <c r="L682" s="118"/>
    </row>
    <row r="683" spans="11:12" x14ac:dyDescent="0.35">
      <c r="K683" s="118"/>
      <c r="L683" s="118"/>
    </row>
    <row r="684" spans="11:12" x14ac:dyDescent="0.35">
      <c r="K684" s="118"/>
      <c r="L684" s="118"/>
    </row>
    <row r="685" spans="11:12" x14ac:dyDescent="0.35">
      <c r="K685" s="118"/>
      <c r="L685" s="118"/>
    </row>
    <row r="686" spans="11:12" x14ac:dyDescent="0.35">
      <c r="K686" s="118"/>
      <c r="L686" s="118"/>
    </row>
    <row r="687" spans="11:12" x14ac:dyDescent="0.35">
      <c r="K687" s="118"/>
      <c r="L687" s="118"/>
    </row>
    <row r="688" spans="11:12" x14ac:dyDescent="0.35">
      <c r="K688" s="118"/>
      <c r="L688" s="118"/>
    </row>
    <row r="689" spans="11:12" x14ac:dyDescent="0.35">
      <c r="K689" s="118"/>
      <c r="L689" s="118"/>
    </row>
    <row r="690" spans="11:12" x14ac:dyDescent="0.35">
      <c r="K690" s="118"/>
      <c r="L690" s="118"/>
    </row>
    <row r="691" spans="11:12" x14ac:dyDescent="0.35">
      <c r="K691" s="118"/>
      <c r="L691" s="118"/>
    </row>
    <row r="692" spans="11:12" x14ac:dyDescent="0.35">
      <c r="K692" s="118"/>
      <c r="L692" s="118"/>
    </row>
    <row r="693" spans="11:12" x14ac:dyDescent="0.35">
      <c r="K693" s="118"/>
      <c r="L693" s="118"/>
    </row>
    <row r="694" spans="11:12" x14ac:dyDescent="0.35">
      <c r="K694" s="118"/>
      <c r="L694" s="118"/>
    </row>
    <row r="695" spans="11:12" x14ac:dyDescent="0.35">
      <c r="K695" s="118"/>
      <c r="L695" s="118"/>
    </row>
    <row r="696" spans="11:12" x14ac:dyDescent="0.35">
      <c r="K696" s="118"/>
      <c r="L696" s="118"/>
    </row>
    <row r="697" spans="11:12" x14ac:dyDescent="0.35">
      <c r="K697" s="118"/>
      <c r="L697" s="118"/>
    </row>
    <row r="698" spans="11:12" x14ac:dyDescent="0.35">
      <c r="K698" s="118"/>
      <c r="L698" s="118"/>
    </row>
    <row r="699" spans="11:12" x14ac:dyDescent="0.35">
      <c r="K699" s="118"/>
      <c r="L699" s="118"/>
    </row>
    <row r="700" spans="11:12" x14ac:dyDescent="0.35">
      <c r="K700" s="118"/>
      <c r="L700" s="118"/>
    </row>
    <row r="701" spans="11:12" x14ac:dyDescent="0.35">
      <c r="K701" s="118"/>
      <c r="L701" s="118"/>
    </row>
    <row r="702" spans="11:12" x14ac:dyDescent="0.35">
      <c r="K702" s="118"/>
      <c r="L702" s="118"/>
    </row>
    <row r="703" spans="11:12" x14ac:dyDescent="0.35">
      <c r="K703" s="118"/>
      <c r="L703" s="118"/>
    </row>
    <row r="704" spans="11:12" x14ac:dyDescent="0.35">
      <c r="K704" s="118"/>
      <c r="L704" s="118"/>
    </row>
    <row r="705" spans="11:12" x14ac:dyDescent="0.35">
      <c r="K705" s="118"/>
      <c r="L705" s="118"/>
    </row>
    <row r="706" spans="11:12" x14ac:dyDescent="0.35">
      <c r="K706" s="118"/>
      <c r="L706" s="118"/>
    </row>
    <row r="707" spans="11:12" x14ac:dyDescent="0.35">
      <c r="K707" s="118"/>
      <c r="L707" s="118"/>
    </row>
    <row r="708" spans="11:12" x14ac:dyDescent="0.35">
      <c r="K708" s="118"/>
      <c r="L708" s="118"/>
    </row>
    <row r="709" spans="11:12" x14ac:dyDescent="0.35">
      <c r="K709" s="118"/>
      <c r="L709" s="118"/>
    </row>
    <row r="710" spans="11:12" x14ac:dyDescent="0.35">
      <c r="K710" s="118"/>
      <c r="L710" s="118"/>
    </row>
    <row r="711" spans="11:12" x14ac:dyDescent="0.35">
      <c r="K711" s="118"/>
      <c r="L711" s="118"/>
    </row>
    <row r="712" spans="11:12" x14ac:dyDescent="0.35">
      <c r="K712" s="118"/>
      <c r="L712" s="118"/>
    </row>
    <row r="713" spans="11:12" x14ac:dyDescent="0.35">
      <c r="K713" s="118"/>
      <c r="L713" s="118"/>
    </row>
    <row r="714" spans="11:12" x14ac:dyDescent="0.35">
      <c r="K714" s="118"/>
      <c r="L714" s="118"/>
    </row>
    <row r="715" spans="11:12" x14ac:dyDescent="0.35">
      <c r="K715" s="118"/>
      <c r="L715" s="118"/>
    </row>
    <row r="716" spans="11:12" x14ac:dyDescent="0.35">
      <c r="K716" s="118"/>
      <c r="L716" s="118"/>
    </row>
    <row r="717" spans="11:12" x14ac:dyDescent="0.35">
      <c r="K717" s="118"/>
      <c r="L717" s="118"/>
    </row>
    <row r="718" spans="11:12" x14ac:dyDescent="0.35">
      <c r="K718" s="118"/>
      <c r="L718" s="118"/>
    </row>
    <row r="719" spans="11:12" x14ac:dyDescent="0.35">
      <c r="K719" s="118"/>
      <c r="L719" s="118"/>
    </row>
    <row r="720" spans="11:12" x14ac:dyDescent="0.35">
      <c r="K720" s="118"/>
      <c r="L720" s="118"/>
    </row>
    <row r="721" spans="11:12" x14ac:dyDescent="0.35">
      <c r="K721" s="118"/>
      <c r="L721" s="118"/>
    </row>
    <row r="722" spans="11:12" x14ac:dyDescent="0.35">
      <c r="K722" s="118"/>
      <c r="L722" s="118"/>
    </row>
    <row r="723" spans="11:12" x14ac:dyDescent="0.35">
      <c r="K723" s="118"/>
      <c r="L723" s="118"/>
    </row>
    <row r="724" spans="11:12" x14ac:dyDescent="0.35">
      <c r="K724" s="118"/>
      <c r="L724" s="118"/>
    </row>
    <row r="725" spans="11:12" x14ac:dyDescent="0.35">
      <c r="K725" s="118"/>
      <c r="L725" s="118"/>
    </row>
    <row r="726" spans="11:12" x14ac:dyDescent="0.35">
      <c r="K726" s="118"/>
      <c r="L726" s="118"/>
    </row>
    <row r="727" spans="11:12" x14ac:dyDescent="0.35">
      <c r="K727" s="118"/>
      <c r="L727" s="118"/>
    </row>
    <row r="728" spans="11:12" x14ac:dyDescent="0.35">
      <c r="K728" s="118"/>
      <c r="L728" s="118"/>
    </row>
    <row r="729" spans="11:12" x14ac:dyDescent="0.35">
      <c r="K729" s="118"/>
      <c r="L729" s="118"/>
    </row>
    <row r="730" spans="11:12" x14ac:dyDescent="0.35">
      <c r="K730" s="118"/>
      <c r="L730" s="118"/>
    </row>
    <row r="731" spans="11:12" x14ac:dyDescent="0.35">
      <c r="K731" s="118"/>
      <c r="L731" s="118"/>
    </row>
    <row r="732" spans="11:12" x14ac:dyDescent="0.35">
      <c r="K732" s="118"/>
      <c r="L732" s="118"/>
    </row>
    <row r="733" spans="11:12" x14ac:dyDescent="0.35">
      <c r="K733" s="118"/>
      <c r="L733" s="118"/>
    </row>
    <row r="734" spans="11:12" x14ac:dyDescent="0.35">
      <c r="K734" s="118"/>
      <c r="L734" s="118"/>
    </row>
    <row r="735" spans="11:12" x14ac:dyDescent="0.35">
      <c r="K735" s="118"/>
      <c r="L735" s="118"/>
    </row>
    <row r="736" spans="11:12" x14ac:dyDescent="0.35">
      <c r="K736" s="118"/>
      <c r="L736" s="118"/>
    </row>
    <row r="737" spans="11:12" x14ac:dyDescent="0.35">
      <c r="K737" s="118"/>
      <c r="L737" s="118"/>
    </row>
    <row r="738" spans="11:12" x14ac:dyDescent="0.35">
      <c r="K738" s="118"/>
      <c r="L738" s="118"/>
    </row>
    <row r="739" spans="11:12" x14ac:dyDescent="0.35">
      <c r="K739" s="118"/>
      <c r="L739" s="118"/>
    </row>
    <row r="740" spans="11:12" x14ac:dyDescent="0.35">
      <c r="K740" s="118"/>
      <c r="L740" s="118"/>
    </row>
    <row r="741" spans="11:12" x14ac:dyDescent="0.35">
      <c r="K741" s="118"/>
      <c r="L741" s="118"/>
    </row>
    <row r="742" spans="11:12" x14ac:dyDescent="0.35">
      <c r="K742" s="118"/>
      <c r="L742" s="118"/>
    </row>
    <row r="743" spans="11:12" x14ac:dyDescent="0.35">
      <c r="K743" s="118"/>
      <c r="L743" s="118"/>
    </row>
    <row r="744" spans="11:12" x14ac:dyDescent="0.35">
      <c r="K744" s="118"/>
      <c r="L744" s="118"/>
    </row>
    <row r="745" spans="11:12" x14ac:dyDescent="0.35">
      <c r="K745" s="118"/>
      <c r="L745" s="118"/>
    </row>
    <row r="746" spans="11:12" x14ac:dyDescent="0.35">
      <c r="K746" s="118"/>
      <c r="L746" s="118"/>
    </row>
    <row r="747" spans="11:12" x14ac:dyDescent="0.35">
      <c r="K747" s="118"/>
      <c r="L747" s="118"/>
    </row>
    <row r="748" spans="11:12" x14ac:dyDescent="0.35">
      <c r="K748" s="118"/>
      <c r="L748" s="118"/>
    </row>
    <row r="749" spans="11:12" x14ac:dyDescent="0.35">
      <c r="K749" s="118"/>
      <c r="L749" s="118"/>
    </row>
    <row r="750" spans="11:12" x14ac:dyDescent="0.35">
      <c r="K750" s="118"/>
      <c r="L750" s="118"/>
    </row>
    <row r="751" spans="11:12" x14ac:dyDescent="0.35">
      <c r="K751" s="118"/>
      <c r="L751" s="118"/>
    </row>
    <row r="752" spans="11:12" x14ac:dyDescent="0.35">
      <c r="K752" s="118"/>
      <c r="L752" s="118"/>
    </row>
    <row r="753" spans="11:12" x14ac:dyDescent="0.35">
      <c r="K753" s="118"/>
      <c r="L753" s="118"/>
    </row>
    <row r="754" spans="11:12" x14ac:dyDescent="0.35">
      <c r="K754" s="118"/>
      <c r="L754" s="118"/>
    </row>
    <row r="755" spans="11:12" x14ac:dyDescent="0.35">
      <c r="K755" s="118"/>
      <c r="L755" s="118"/>
    </row>
    <row r="756" spans="11:12" x14ac:dyDescent="0.35">
      <c r="K756" s="118"/>
      <c r="L756" s="118"/>
    </row>
    <row r="757" spans="11:12" x14ac:dyDescent="0.35">
      <c r="K757" s="118"/>
      <c r="L757" s="118"/>
    </row>
    <row r="758" spans="11:12" x14ac:dyDescent="0.35">
      <c r="K758" s="118"/>
      <c r="L758" s="118"/>
    </row>
    <row r="759" spans="11:12" x14ac:dyDescent="0.35">
      <c r="K759" s="118"/>
      <c r="L759" s="118"/>
    </row>
    <row r="760" spans="11:12" x14ac:dyDescent="0.35">
      <c r="K760" s="118"/>
      <c r="L760" s="118"/>
    </row>
    <row r="761" spans="11:12" x14ac:dyDescent="0.35">
      <c r="K761" s="118"/>
      <c r="L761" s="118"/>
    </row>
    <row r="762" spans="11:12" x14ac:dyDescent="0.35">
      <c r="K762" s="118"/>
      <c r="L762" s="118"/>
    </row>
    <row r="763" spans="11:12" x14ac:dyDescent="0.35">
      <c r="K763" s="118"/>
      <c r="L763" s="118"/>
    </row>
    <row r="764" spans="11:12" x14ac:dyDescent="0.35">
      <c r="K764" s="118"/>
      <c r="L764" s="118"/>
    </row>
    <row r="765" spans="11:12" x14ac:dyDescent="0.35">
      <c r="K765" s="118"/>
      <c r="L765" s="118"/>
    </row>
    <row r="766" spans="11:12" x14ac:dyDescent="0.35">
      <c r="K766" s="118"/>
      <c r="L766" s="118"/>
    </row>
    <row r="767" spans="11:12" x14ac:dyDescent="0.35">
      <c r="K767" s="118"/>
      <c r="L767" s="118"/>
    </row>
    <row r="768" spans="11:12" x14ac:dyDescent="0.35">
      <c r="K768" s="118"/>
      <c r="L768" s="118"/>
    </row>
    <row r="769" spans="11:12" x14ac:dyDescent="0.35">
      <c r="K769" s="118"/>
      <c r="L769" s="118"/>
    </row>
    <row r="770" spans="11:12" x14ac:dyDescent="0.35">
      <c r="K770" s="118"/>
      <c r="L770" s="118"/>
    </row>
    <row r="771" spans="11:12" x14ac:dyDescent="0.35">
      <c r="K771" s="118"/>
      <c r="L771" s="118"/>
    </row>
    <row r="772" spans="11:12" x14ac:dyDescent="0.35">
      <c r="K772" s="118"/>
      <c r="L772" s="118"/>
    </row>
    <row r="773" spans="11:12" x14ac:dyDescent="0.35">
      <c r="K773" s="118"/>
      <c r="L773" s="118"/>
    </row>
    <row r="774" spans="11:12" x14ac:dyDescent="0.35">
      <c r="K774" s="118"/>
      <c r="L774" s="118"/>
    </row>
    <row r="775" spans="11:12" x14ac:dyDescent="0.35">
      <c r="K775" s="118"/>
      <c r="L775" s="118"/>
    </row>
    <row r="776" spans="11:12" x14ac:dyDescent="0.35">
      <c r="K776" s="118"/>
      <c r="L776" s="118"/>
    </row>
    <row r="777" spans="11:12" x14ac:dyDescent="0.35">
      <c r="K777" s="118"/>
      <c r="L777" s="118"/>
    </row>
    <row r="778" spans="11:12" x14ac:dyDescent="0.35">
      <c r="K778" s="118"/>
      <c r="L778" s="118"/>
    </row>
    <row r="779" spans="11:12" x14ac:dyDescent="0.35">
      <c r="K779" s="118"/>
      <c r="L779" s="118"/>
    </row>
    <row r="780" spans="11:12" x14ac:dyDescent="0.35">
      <c r="K780" s="118"/>
      <c r="L780" s="118"/>
    </row>
    <row r="781" spans="11:12" x14ac:dyDescent="0.35">
      <c r="K781" s="118"/>
      <c r="L781" s="118"/>
    </row>
    <row r="782" spans="11:12" x14ac:dyDescent="0.35">
      <c r="K782" s="118"/>
      <c r="L782" s="118"/>
    </row>
    <row r="783" spans="11:12" x14ac:dyDescent="0.35">
      <c r="K783" s="118"/>
      <c r="L783" s="118"/>
    </row>
    <row r="784" spans="11:12" x14ac:dyDescent="0.35">
      <c r="K784" s="118"/>
      <c r="L784" s="118"/>
    </row>
    <row r="785" spans="11:12" x14ac:dyDescent="0.35">
      <c r="K785" s="118"/>
      <c r="L785" s="118"/>
    </row>
    <row r="786" spans="11:12" x14ac:dyDescent="0.35">
      <c r="K786" s="118"/>
      <c r="L786" s="118"/>
    </row>
    <row r="787" spans="11:12" x14ac:dyDescent="0.35">
      <c r="K787" s="118"/>
      <c r="L787" s="118"/>
    </row>
    <row r="788" spans="11:12" x14ac:dyDescent="0.35">
      <c r="K788" s="118"/>
      <c r="L788" s="118"/>
    </row>
    <row r="789" spans="11:12" x14ac:dyDescent="0.35">
      <c r="K789" s="118"/>
      <c r="L789" s="118"/>
    </row>
    <row r="790" spans="11:12" x14ac:dyDescent="0.35">
      <c r="K790" s="118"/>
      <c r="L790" s="118"/>
    </row>
    <row r="791" spans="11:12" x14ac:dyDescent="0.35">
      <c r="K791" s="118"/>
      <c r="L791" s="118"/>
    </row>
    <row r="792" spans="11:12" x14ac:dyDescent="0.35">
      <c r="K792" s="118"/>
      <c r="L792" s="118"/>
    </row>
    <row r="793" spans="11:12" x14ac:dyDescent="0.35">
      <c r="K793" s="118"/>
      <c r="L793" s="118"/>
    </row>
    <row r="794" spans="11:12" x14ac:dyDescent="0.35">
      <c r="K794" s="118"/>
      <c r="L794" s="118"/>
    </row>
    <row r="795" spans="11:12" x14ac:dyDescent="0.35">
      <c r="K795" s="118"/>
      <c r="L795" s="118"/>
    </row>
    <row r="796" spans="11:12" x14ac:dyDescent="0.35">
      <c r="K796" s="118"/>
      <c r="L796" s="118"/>
    </row>
    <row r="797" spans="11:12" x14ac:dyDescent="0.35">
      <c r="K797" s="118"/>
      <c r="L797" s="118"/>
    </row>
    <row r="798" spans="11:12" x14ac:dyDescent="0.35">
      <c r="K798" s="118"/>
      <c r="L798" s="118"/>
    </row>
    <row r="799" spans="11:12" x14ac:dyDescent="0.35">
      <c r="K799" s="118"/>
      <c r="L799" s="118"/>
    </row>
    <row r="800" spans="11:12" x14ac:dyDescent="0.35">
      <c r="K800" s="118"/>
      <c r="L800" s="118"/>
    </row>
    <row r="801" spans="11:12" x14ac:dyDescent="0.35">
      <c r="K801" s="118"/>
      <c r="L801" s="118"/>
    </row>
    <row r="802" spans="11:12" x14ac:dyDescent="0.35">
      <c r="K802" s="118"/>
      <c r="L802" s="118"/>
    </row>
    <row r="803" spans="11:12" x14ac:dyDescent="0.35">
      <c r="K803" s="118"/>
      <c r="L803" s="118"/>
    </row>
    <row r="804" spans="11:12" x14ac:dyDescent="0.35">
      <c r="K804" s="118"/>
      <c r="L804" s="118"/>
    </row>
    <row r="805" spans="11:12" x14ac:dyDescent="0.35">
      <c r="K805" s="118"/>
      <c r="L805" s="118"/>
    </row>
    <row r="806" spans="11:12" x14ac:dyDescent="0.35">
      <c r="K806" s="118"/>
      <c r="L806" s="118"/>
    </row>
    <row r="807" spans="11:12" x14ac:dyDescent="0.35">
      <c r="K807" s="118"/>
      <c r="L807" s="118"/>
    </row>
    <row r="808" spans="11:12" x14ac:dyDescent="0.35">
      <c r="K808" s="118"/>
      <c r="L808" s="118"/>
    </row>
    <row r="809" spans="11:12" x14ac:dyDescent="0.35">
      <c r="K809" s="118"/>
      <c r="L809" s="118"/>
    </row>
    <row r="810" spans="11:12" x14ac:dyDescent="0.35">
      <c r="K810" s="118"/>
      <c r="L810" s="118"/>
    </row>
    <row r="811" spans="11:12" x14ac:dyDescent="0.35">
      <c r="K811" s="118"/>
      <c r="L811" s="118"/>
    </row>
    <row r="812" spans="11:12" x14ac:dyDescent="0.35">
      <c r="K812" s="118"/>
      <c r="L812" s="118"/>
    </row>
    <row r="813" spans="11:12" x14ac:dyDescent="0.35">
      <c r="K813" s="118"/>
      <c r="L813" s="118"/>
    </row>
    <row r="814" spans="11:12" x14ac:dyDescent="0.35">
      <c r="K814" s="118"/>
      <c r="L814" s="118"/>
    </row>
    <row r="815" spans="11:12" x14ac:dyDescent="0.35">
      <c r="K815" s="118"/>
      <c r="L815" s="118"/>
    </row>
    <row r="816" spans="11:12" x14ac:dyDescent="0.35">
      <c r="K816" s="118"/>
      <c r="L816" s="118"/>
    </row>
    <row r="817" spans="11:12" x14ac:dyDescent="0.35">
      <c r="K817" s="118"/>
      <c r="L817" s="118"/>
    </row>
    <row r="818" spans="11:12" x14ac:dyDescent="0.35">
      <c r="K818" s="118"/>
      <c r="L818" s="118"/>
    </row>
    <row r="819" spans="11:12" x14ac:dyDescent="0.35">
      <c r="K819" s="118"/>
      <c r="L819" s="118"/>
    </row>
    <row r="820" spans="11:12" x14ac:dyDescent="0.35">
      <c r="K820" s="118"/>
      <c r="L820" s="118"/>
    </row>
    <row r="821" spans="11:12" x14ac:dyDescent="0.35">
      <c r="K821" s="118"/>
      <c r="L821" s="118"/>
    </row>
    <row r="822" spans="11:12" x14ac:dyDescent="0.35">
      <c r="K822" s="118"/>
      <c r="L822" s="118"/>
    </row>
    <row r="823" spans="11:12" x14ac:dyDescent="0.35">
      <c r="K823" s="118"/>
      <c r="L823" s="118"/>
    </row>
    <row r="824" spans="11:12" x14ac:dyDescent="0.35">
      <c r="K824" s="118"/>
      <c r="L824" s="118"/>
    </row>
    <row r="825" spans="11:12" x14ac:dyDescent="0.35">
      <c r="K825" s="118"/>
      <c r="L825" s="118"/>
    </row>
    <row r="826" spans="11:12" x14ac:dyDescent="0.35">
      <c r="K826" s="118"/>
      <c r="L826" s="118"/>
    </row>
    <row r="827" spans="11:12" x14ac:dyDescent="0.35">
      <c r="K827" s="118"/>
      <c r="L827" s="118"/>
    </row>
    <row r="828" spans="11:12" x14ac:dyDescent="0.35">
      <c r="K828" s="118"/>
      <c r="L828" s="118"/>
    </row>
    <row r="829" spans="11:12" x14ac:dyDescent="0.35">
      <c r="K829" s="118"/>
      <c r="L829" s="118"/>
    </row>
    <row r="830" spans="11:12" x14ac:dyDescent="0.35">
      <c r="K830" s="118"/>
      <c r="L830" s="118"/>
    </row>
    <row r="831" spans="11:12" x14ac:dyDescent="0.35">
      <c r="K831" s="118"/>
      <c r="L831" s="118"/>
    </row>
    <row r="832" spans="11:12" x14ac:dyDescent="0.35">
      <c r="K832" s="118"/>
      <c r="L832" s="118"/>
    </row>
    <row r="833" spans="11:12" x14ac:dyDescent="0.35">
      <c r="K833" s="118"/>
      <c r="L833" s="118"/>
    </row>
    <row r="834" spans="11:12" x14ac:dyDescent="0.35">
      <c r="K834" s="118"/>
      <c r="L834" s="118"/>
    </row>
    <row r="835" spans="11:12" x14ac:dyDescent="0.35">
      <c r="K835" s="118"/>
      <c r="L835" s="118"/>
    </row>
    <row r="836" spans="11:12" x14ac:dyDescent="0.35">
      <c r="K836" s="118"/>
      <c r="L836" s="118"/>
    </row>
    <row r="837" spans="11:12" x14ac:dyDescent="0.35">
      <c r="K837" s="118"/>
      <c r="L837" s="118"/>
    </row>
    <row r="838" spans="11:12" x14ac:dyDescent="0.35">
      <c r="K838" s="118"/>
      <c r="L838" s="118"/>
    </row>
    <row r="839" spans="11:12" x14ac:dyDescent="0.35">
      <c r="K839" s="118"/>
      <c r="L839" s="118"/>
    </row>
    <row r="840" spans="11:12" x14ac:dyDescent="0.35">
      <c r="K840" s="118"/>
      <c r="L840" s="118"/>
    </row>
    <row r="841" spans="11:12" x14ac:dyDescent="0.35">
      <c r="K841" s="118"/>
      <c r="L841" s="118"/>
    </row>
    <row r="842" spans="11:12" x14ac:dyDescent="0.35">
      <c r="K842" s="118"/>
      <c r="L842" s="118"/>
    </row>
    <row r="843" spans="11:12" x14ac:dyDescent="0.35">
      <c r="K843" s="118"/>
      <c r="L843" s="118"/>
    </row>
    <row r="844" spans="11:12" x14ac:dyDescent="0.35">
      <c r="K844" s="118"/>
      <c r="L844" s="118"/>
    </row>
    <row r="845" spans="11:12" x14ac:dyDescent="0.35">
      <c r="K845" s="118"/>
      <c r="L845" s="118"/>
    </row>
    <row r="846" spans="11:12" x14ac:dyDescent="0.35">
      <c r="K846" s="118"/>
      <c r="L846" s="118"/>
    </row>
    <row r="847" spans="11:12" x14ac:dyDescent="0.35">
      <c r="K847" s="118"/>
      <c r="L847" s="118"/>
    </row>
    <row r="848" spans="11:12" x14ac:dyDescent="0.35">
      <c r="K848" s="118"/>
      <c r="L848" s="118"/>
    </row>
    <row r="849" spans="11:12" x14ac:dyDescent="0.35">
      <c r="K849" s="118"/>
      <c r="L849" s="118"/>
    </row>
    <row r="850" spans="11:12" x14ac:dyDescent="0.35">
      <c r="K850" s="118"/>
      <c r="L850" s="118"/>
    </row>
    <row r="851" spans="11:12" x14ac:dyDescent="0.35">
      <c r="K851" s="118"/>
      <c r="L851" s="118"/>
    </row>
    <row r="852" spans="11:12" x14ac:dyDescent="0.35">
      <c r="K852" s="118"/>
      <c r="L852" s="118"/>
    </row>
    <row r="853" spans="11:12" x14ac:dyDescent="0.35">
      <c r="K853" s="118"/>
      <c r="L853" s="118"/>
    </row>
    <row r="854" spans="11:12" x14ac:dyDescent="0.35">
      <c r="K854" s="118"/>
      <c r="L854" s="118"/>
    </row>
    <row r="855" spans="11:12" x14ac:dyDescent="0.35">
      <c r="K855" s="118"/>
      <c r="L855" s="118"/>
    </row>
    <row r="856" spans="11:12" x14ac:dyDescent="0.35">
      <c r="K856" s="118"/>
      <c r="L856" s="118"/>
    </row>
    <row r="857" spans="11:12" x14ac:dyDescent="0.35">
      <c r="K857" s="118"/>
      <c r="L857" s="118"/>
    </row>
    <row r="858" spans="11:12" x14ac:dyDescent="0.35">
      <c r="K858" s="118"/>
      <c r="L858" s="118"/>
    </row>
    <row r="859" spans="11:12" x14ac:dyDescent="0.35">
      <c r="K859" s="118"/>
      <c r="L859" s="118"/>
    </row>
    <row r="860" spans="11:12" x14ac:dyDescent="0.35">
      <c r="K860" s="118"/>
      <c r="L860" s="118"/>
    </row>
    <row r="861" spans="11:12" x14ac:dyDescent="0.35">
      <c r="K861" s="118"/>
      <c r="L861" s="118"/>
    </row>
    <row r="862" spans="11:12" x14ac:dyDescent="0.35">
      <c r="K862" s="118"/>
      <c r="L862" s="118"/>
    </row>
    <row r="863" spans="11:12" x14ac:dyDescent="0.35">
      <c r="K863" s="118"/>
      <c r="L863" s="118"/>
    </row>
    <row r="864" spans="11:12" x14ac:dyDescent="0.35">
      <c r="K864" s="118"/>
      <c r="L864" s="118"/>
    </row>
    <row r="865" spans="11:12" x14ac:dyDescent="0.35">
      <c r="K865" s="118"/>
      <c r="L865" s="118"/>
    </row>
    <row r="866" spans="11:12" x14ac:dyDescent="0.35">
      <c r="K866" s="118"/>
      <c r="L866" s="118"/>
    </row>
    <row r="867" spans="11:12" x14ac:dyDescent="0.35">
      <c r="K867" s="118"/>
      <c r="L867" s="118"/>
    </row>
    <row r="868" spans="11:12" x14ac:dyDescent="0.35">
      <c r="K868" s="118"/>
      <c r="L868" s="118"/>
    </row>
    <row r="869" spans="11:12" x14ac:dyDescent="0.35">
      <c r="K869" s="118"/>
      <c r="L869" s="118"/>
    </row>
    <row r="870" spans="11:12" x14ac:dyDescent="0.35">
      <c r="K870" s="118"/>
      <c r="L870" s="118"/>
    </row>
    <row r="871" spans="11:12" x14ac:dyDescent="0.35">
      <c r="K871" s="118"/>
      <c r="L871" s="118"/>
    </row>
    <row r="872" spans="11:12" x14ac:dyDescent="0.35">
      <c r="K872" s="118"/>
      <c r="L872" s="118"/>
    </row>
    <row r="873" spans="11:12" x14ac:dyDescent="0.35">
      <c r="K873" s="118"/>
      <c r="L873" s="118"/>
    </row>
    <row r="874" spans="11:12" x14ac:dyDescent="0.35">
      <c r="K874" s="118"/>
      <c r="L874" s="118"/>
    </row>
    <row r="875" spans="11:12" x14ac:dyDescent="0.35">
      <c r="K875" s="118"/>
      <c r="L875" s="118"/>
    </row>
    <row r="876" spans="11:12" x14ac:dyDescent="0.35">
      <c r="K876" s="118"/>
      <c r="L876" s="118"/>
    </row>
    <row r="877" spans="11:12" x14ac:dyDescent="0.35">
      <c r="K877" s="118"/>
      <c r="L877" s="118"/>
    </row>
    <row r="878" spans="11:12" x14ac:dyDescent="0.35">
      <c r="K878" s="118"/>
      <c r="L878" s="118"/>
    </row>
    <row r="879" spans="11:12" x14ac:dyDescent="0.35">
      <c r="K879" s="118"/>
      <c r="L879" s="118"/>
    </row>
    <row r="880" spans="11:12" x14ac:dyDescent="0.35">
      <c r="K880" s="118"/>
      <c r="L880" s="118"/>
    </row>
    <row r="881" spans="11:12" x14ac:dyDescent="0.35">
      <c r="K881" s="118"/>
      <c r="L881" s="118"/>
    </row>
    <row r="882" spans="11:12" x14ac:dyDescent="0.35">
      <c r="K882" s="118"/>
      <c r="L882" s="118"/>
    </row>
    <row r="883" spans="11:12" x14ac:dyDescent="0.35">
      <c r="K883" s="118"/>
      <c r="L883" s="118"/>
    </row>
    <row r="884" spans="11:12" x14ac:dyDescent="0.35">
      <c r="K884" s="118"/>
      <c r="L884" s="118"/>
    </row>
    <row r="885" spans="11:12" x14ac:dyDescent="0.35">
      <c r="K885" s="118"/>
      <c r="L885" s="118"/>
    </row>
    <row r="886" spans="11:12" x14ac:dyDescent="0.35">
      <c r="K886" s="118"/>
      <c r="L886" s="118"/>
    </row>
    <row r="887" spans="11:12" x14ac:dyDescent="0.35">
      <c r="K887" s="118"/>
      <c r="L887" s="118"/>
    </row>
    <row r="888" spans="11:12" x14ac:dyDescent="0.35">
      <c r="K888" s="118"/>
      <c r="L888" s="118"/>
    </row>
    <row r="889" spans="11:12" x14ac:dyDescent="0.35">
      <c r="K889" s="118"/>
      <c r="L889" s="118"/>
    </row>
    <row r="890" spans="11:12" x14ac:dyDescent="0.35">
      <c r="K890" s="118"/>
      <c r="L890" s="118"/>
    </row>
    <row r="891" spans="11:12" x14ac:dyDescent="0.35">
      <c r="K891" s="118"/>
      <c r="L891" s="118"/>
    </row>
    <row r="892" spans="11:12" x14ac:dyDescent="0.35">
      <c r="K892" s="118"/>
      <c r="L892" s="118"/>
    </row>
    <row r="893" spans="11:12" x14ac:dyDescent="0.35">
      <c r="K893" s="118"/>
      <c r="L893" s="118"/>
    </row>
    <row r="894" spans="11:12" x14ac:dyDescent="0.35">
      <c r="K894" s="118"/>
      <c r="L894" s="118"/>
    </row>
    <row r="895" spans="11:12" x14ac:dyDescent="0.35">
      <c r="K895" s="118"/>
      <c r="L895" s="118"/>
    </row>
    <row r="896" spans="11:12" x14ac:dyDescent="0.35">
      <c r="K896" s="118"/>
      <c r="L896" s="118"/>
    </row>
    <row r="897" spans="11:12" x14ac:dyDescent="0.35">
      <c r="K897" s="118"/>
      <c r="L897" s="118"/>
    </row>
    <row r="898" spans="11:12" x14ac:dyDescent="0.35">
      <c r="K898" s="118"/>
      <c r="L898" s="118"/>
    </row>
    <row r="899" spans="11:12" x14ac:dyDescent="0.35">
      <c r="K899" s="118"/>
      <c r="L899" s="118"/>
    </row>
    <row r="900" spans="11:12" x14ac:dyDescent="0.35">
      <c r="K900" s="118"/>
      <c r="L900" s="118"/>
    </row>
    <row r="901" spans="11:12" x14ac:dyDescent="0.35">
      <c r="K901" s="118"/>
      <c r="L901" s="118"/>
    </row>
    <row r="902" spans="11:12" x14ac:dyDescent="0.35">
      <c r="K902" s="118"/>
      <c r="L902" s="118"/>
    </row>
    <row r="903" spans="11:12" x14ac:dyDescent="0.35">
      <c r="K903" s="118"/>
      <c r="L903" s="118"/>
    </row>
    <row r="904" spans="11:12" x14ac:dyDescent="0.35">
      <c r="K904" s="118"/>
      <c r="L904" s="118"/>
    </row>
    <row r="905" spans="11:12" x14ac:dyDescent="0.35">
      <c r="K905" s="118"/>
      <c r="L905" s="118"/>
    </row>
    <row r="906" spans="11:12" x14ac:dyDescent="0.35">
      <c r="K906" s="118"/>
      <c r="L906" s="118"/>
    </row>
    <row r="907" spans="11:12" x14ac:dyDescent="0.35">
      <c r="K907" s="118"/>
      <c r="L907" s="118"/>
    </row>
    <row r="908" spans="11:12" x14ac:dyDescent="0.35">
      <c r="K908" s="118"/>
      <c r="L908" s="118"/>
    </row>
    <row r="909" spans="11:12" x14ac:dyDescent="0.35">
      <c r="K909" s="118"/>
      <c r="L909" s="118"/>
    </row>
    <row r="910" spans="11:12" x14ac:dyDescent="0.35">
      <c r="K910" s="118"/>
      <c r="L910" s="118"/>
    </row>
    <row r="911" spans="11:12" x14ac:dyDescent="0.35">
      <c r="K911" s="118"/>
      <c r="L911" s="118"/>
    </row>
    <row r="912" spans="11:12" x14ac:dyDescent="0.35">
      <c r="K912" s="118"/>
      <c r="L912" s="118"/>
    </row>
    <row r="913" spans="11:12" x14ac:dyDescent="0.35">
      <c r="K913" s="118"/>
      <c r="L913" s="118"/>
    </row>
    <row r="914" spans="11:12" x14ac:dyDescent="0.35">
      <c r="K914" s="118"/>
      <c r="L914" s="118"/>
    </row>
    <row r="915" spans="11:12" x14ac:dyDescent="0.35">
      <c r="K915" s="118"/>
      <c r="L915" s="118"/>
    </row>
    <row r="916" spans="11:12" x14ac:dyDescent="0.35">
      <c r="K916" s="118"/>
      <c r="L916" s="118"/>
    </row>
    <row r="917" spans="11:12" x14ac:dyDescent="0.35">
      <c r="K917" s="118"/>
      <c r="L917" s="118"/>
    </row>
    <row r="918" spans="11:12" x14ac:dyDescent="0.35">
      <c r="K918" s="118"/>
      <c r="L918" s="118"/>
    </row>
    <row r="919" spans="11:12" x14ac:dyDescent="0.35">
      <c r="K919" s="118"/>
      <c r="L919" s="118"/>
    </row>
    <row r="920" spans="11:12" x14ac:dyDescent="0.35">
      <c r="K920" s="118"/>
      <c r="L920" s="118"/>
    </row>
    <row r="921" spans="11:12" x14ac:dyDescent="0.35">
      <c r="K921" s="118"/>
      <c r="L921" s="118"/>
    </row>
    <row r="922" spans="11:12" x14ac:dyDescent="0.35">
      <c r="K922" s="118"/>
      <c r="L922" s="118"/>
    </row>
    <row r="923" spans="11:12" x14ac:dyDescent="0.35">
      <c r="K923" s="118"/>
      <c r="L923" s="118"/>
    </row>
    <row r="924" spans="11:12" x14ac:dyDescent="0.35">
      <c r="K924" s="118"/>
      <c r="L924" s="118"/>
    </row>
    <row r="925" spans="11:12" x14ac:dyDescent="0.35">
      <c r="K925" s="118"/>
      <c r="L925" s="118"/>
    </row>
    <row r="926" spans="11:12" x14ac:dyDescent="0.35">
      <c r="K926" s="118"/>
      <c r="L926" s="118"/>
    </row>
    <row r="927" spans="11:12" x14ac:dyDescent="0.35">
      <c r="K927" s="118"/>
      <c r="L927" s="118"/>
    </row>
    <row r="928" spans="11:12" x14ac:dyDescent="0.35">
      <c r="K928" s="118"/>
      <c r="L928" s="118"/>
    </row>
    <row r="929" spans="11:12" x14ac:dyDescent="0.35">
      <c r="K929" s="118"/>
      <c r="L929" s="118"/>
    </row>
    <row r="930" spans="11:12" x14ac:dyDescent="0.35">
      <c r="K930" s="118"/>
      <c r="L930" s="118"/>
    </row>
    <row r="931" spans="11:12" x14ac:dyDescent="0.35">
      <c r="K931" s="118"/>
      <c r="L931" s="118"/>
    </row>
    <row r="932" spans="11:12" x14ac:dyDescent="0.35">
      <c r="K932" s="118"/>
      <c r="L932" s="118"/>
    </row>
    <row r="933" spans="11:12" x14ac:dyDescent="0.35">
      <c r="K933" s="118"/>
      <c r="L933" s="118"/>
    </row>
    <row r="934" spans="11:12" x14ac:dyDescent="0.35">
      <c r="K934" s="118"/>
      <c r="L934" s="118"/>
    </row>
    <row r="935" spans="11:12" x14ac:dyDescent="0.35">
      <c r="K935" s="118"/>
      <c r="L935" s="118"/>
    </row>
    <row r="936" spans="11:12" x14ac:dyDescent="0.35">
      <c r="K936" s="118"/>
      <c r="L936" s="118"/>
    </row>
    <row r="937" spans="11:12" x14ac:dyDescent="0.35">
      <c r="K937" s="118"/>
      <c r="L937" s="118"/>
    </row>
    <row r="938" spans="11:12" x14ac:dyDescent="0.35">
      <c r="K938" s="118"/>
      <c r="L938" s="118"/>
    </row>
    <row r="939" spans="11:12" x14ac:dyDescent="0.35">
      <c r="K939" s="118"/>
      <c r="L939" s="118"/>
    </row>
    <row r="940" spans="11:12" x14ac:dyDescent="0.35">
      <c r="K940" s="118"/>
      <c r="L940" s="118"/>
    </row>
    <row r="941" spans="11:12" x14ac:dyDescent="0.35">
      <c r="K941" s="118"/>
      <c r="L941" s="118"/>
    </row>
    <row r="942" spans="11:12" x14ac:dyDescent="0.35">
      <c r="K942" s="118"/>
      <c r="L942" s="118"/>
    </row>
    <row r="943" spans="11:12" x14ac:dyDescent="0.35">
      <c r="K943" s="118"/>
      <c r="L943" s="118"/>
    </row>
    <row r="944" spans="11:12" x14ac:dyDescent="0.35">
      <c r="K944" s="118"/>
      <c r="L944" s="118"/>
    </row>
    <row r="945" spans="11:12" x14ac:dyDescent="0.35">
      <c r="K945" s="118"/>
      <c r="L945" s="118"/>
    </row>
    <row r="946" spans="11:12" x14ac:dyDescent="0.35">
      <c r="K946" s="118"/>
      <c r="L946" s="118"/>
    </row>
    <row r="947" spans="11:12" x14ac:dyDescent="0.35">
      <c r="K947" s="118"/>
      <c r="L947" s="118"/>
    </row>
    <row r="948" spans="11:12" x14ac:dyDescent="0.35">
      <c r="K948" s="118"/>
      <c r="L948" s="118"/>
    </row>
    <row r="949" spans="11:12" x14ac:dyDescent="0.35">
      <c r="K949" s="118"/>
      <c r="L949" s="118"/>
    </row>
    <row r="950" spans="11:12" x14ac:dyDescent="0.35">
      <c r="K950" s="118"/>
      <c r="L950" s="118"/>
    </row>
    <row r="951" spans="11:12" x14ac:dyDescent="0.35">
      <c r="K951" s="118"/>
      <c r="L951" s="118"/>
    </row>
    <row r="952" spans="11:12" x14ac:dyDescent="0.35">
      <c r="K952" s="118"/>
      <c r="L952" s="118"/>
    </row>
    <row r="953" spans="11:12" x14ac:dyDescent="0.35">
      <c r="K953" s="118"/>
      <c r="L953" s="118"/>
    </row>
    <row r="954" spans="11:12" x14ac:dyDescent="0.35">
      <c r="K954" s="118"/>
      <c r="L954" s="118"/>
    </row>
    <row r="955" spans="11:12" x14ac:dyDescent="0.35">
      <c r="K955" s="118"/>
      <c r="L955" s="118"/>
    </row>
    <row r="956" spans="11:12" x14ac:dyDescent="0.35">
      <c r="K956" s="118"/>
      <c r="L956" s="118"/>
    </row>
    <row r="957" spans="11:12" x14ac:dyDescent="0.35">
      <c r="K957" s="118"/>
      <c r="L957" s="118"/>
    </row>
    <row r="958" spans="11:12" x14ac:dyDescent="0.35">
      <c r="K958" s="118"/>
      <c r="L958" s="118"/>
    </row>
    <row r="959" spans="11:12" x14ac:dyDescent="0.35">
      <c r="K959" s="118"/>
      <c r="L959" s="118"/>
    </row>
    <row r="960" spans="11:12" x14ac:dyDescent="0.35">
      <c r="K960" s="118"/>
      <c r="L960" s="118"/>
    </row>
    <row r="961" spans="11:12" x14ac:dyDescent="0.35">
      <c r="K961" s="118"/>
      <c r="L961" s="118"/>
    </row>
    <row r="962" spans="11:12" x14ac:dyDescent="0.35">
      <c r="K962" s="118"/>
      <c r="L962" s="118"/>
    </row>
    <row r="963" spans="11:12" x14ac:dyDescent="0.35">
      <c r="K963" s="118"/>
      <c r="L963" s="118"/>
    </row>
    <row r="964" spans="11:12" x14ac:dyDescent="0.35">
      <c r="K964" s="118"/>
      <c r="L964" s="118"/>
    </row>
    <row r="965" spans="11:12" x14ac:dyDescent="0.35">
      <c r="K965" s="118"/>
      <c r="L965" s="118"/>
    </row>
    <row r="966" spans="11:12" x14ac:dyDescent="0.35">
      <c r="K966" s="118"/>
      <c r="L966" s="118"/>
    </row>
    <row r="967" spans="11:12" x14ac:dyDescent="0.35">
      <c r="K967" s="118"/>
      <c r="L967" s="118"/>
    </row>
    <row r="968" spans="11:12" x14ac:dyDescent="0.35">
      <c r="K968" s="118"/>
      <c r="L968" s="118"/>
    </row>
    <row r="969" spans="11:12" x14ac:dyDescent="0.35">
      <c r="K969" s="118"/>
      <c r="L969" s="118"/>
    </row>
    <row r="970" spans="11:12" x14ac:dyDescent="0.35">
      <c r="K970" s="118"/>
      <c r="L970" s="118"/>
    </row>
    <row r="971" spans="11:12" x14ac:dyDescent="0.35">
      <c r="K971" s="118"/>
      <c r="L971" s="118"/>
    </row>
    <row r="972" spans="11:12" x14ac:dyDescent="0.35">
      <c r="K972" s="118"/>
      <c r="L972" s="118"/>
    </row>
    <row r="973" spans="11:12" x14ac:dyDescent="0.35">
      <c r="K973" s="118"/>
      <c r="L973" s="118"/>
    </row>
    <row r="974" spans="11:12" x14ac:dyDescent="0.35">
      <c r="K974" s="118"/>
      <c r="L974" s="118"/>
    </row>
    <row r="975" spans="11:12" x14ac:dyDescent="0.35">
      <c r="K975" s="118"/>
      <c r="L975" s="118"/>
    </row>
    <row r="976" spans="11:12" x14ac:dyDescent="0.35">
      <c r="K976" s="118"/>
      <c r="L976" s="118"/>
    </row>
    <row r="977" spans="11:12" x14ac:dyDescent="0.35">
      <c r="K977" s="118"/>
      <c r="L977" s="118"/>
    </row>
    <row r="978" spans="11:12" x14ac:dyDescent="0.35">
      <c r="K978" s="118"/>
      <c r="L978" s="118"/>
    </row>
    <row r="979" spans="11:12" x14ac:dyDescent="0.35">
      <c r="K979" s="118"/>
      <c r="L979" s="118"/>
    </row>
    <row r="980" spans="11:12" x14ac:dyDescent="0.35">
      <c r="K980" s="118"/>
      <c r="L980" s="118"/>
    </row>
    <row r="981" spans="11:12" x14ac:dyDescent="0.35">
      <c r="K981" s="118"/>
      <c r="L981" s="118"/>
    </row>
    <row r="982" spans="11:12" x14ac:dyDescent="0.35">
      <c r="K982" s="118"/>
      <c r="L982" s="118"/>
    </row>
    <row r="983" spans="11:12" x14ac:dyDescent="0.35">
      <c r="K983" s="118"/>
      <c r="L983" s="118"/>
    </row>
    <row r="984" spans="11:12" x14ac:dyDescent="0.35">
      <c r="K984" s="118"/>
      <c r="L984" s="118"/>
    </row>
    <row r="985" spans="11:12" x14ac:dyDescent="0.35">
      <c r="K985" s="118"/>
      <c r="L985" s="118"/>
    </row>
    <row r="986" spans="11:12" x14ac:dyDescent="0.35">
      <c r="K986" s="118"/>
      <c r="L986" s="118"/>
    </row>
    <row r="987" spans="11:12" x14ac:dyDescent="0.35">
      <c r="K987" s="118"/>
      <c r="L987" s="118"/>
    </row>
    <row r="988" spans="11:12" x14ac:dyDescent="0.35">
      <c r="K988" s="118"/>
      <c r="L988" s="118"/>
    </row>
    <row r="989" spans="11:12" x14ac:dyDescent="0.35">
      <c r="K989" s="118"/>
      <c r="L989" s="118"/>
    </row>
    <row r="990" spans="11:12" x14ac:dyDescent="0.35">
      <c r="K990" s="118"/>
      <c r="L990" s="118"/>
    </row>
    <row r="991" spans="11:12" x14ac:dyDescent="0.35">
      <c r="K991" s="118"/>
      <c r="L991" s="118"/>
    </row>
    <row r="992" spans="11:12" x14ac:dyDescent="0.35">
      <c r="K992" s="118"/>
      <c r="L992" s="118"/>
    </row>
    <row r="993" spans="11:12" x14ac:dyDescent="0.35">
      <c r="K993" s="118"/>
      <c r="L993" s="118"/>
    </row>
    <row r="994" spans="11:12" x14ac:dyDescent="0.35">
      <c r="K994" s="118"/>
      <c r="L994" s="118"/>
    </row>
    <row r="995" spans="11:12" x14ac:dyDescent="0.35">
      <c r="K995" s="118"/>
      <c r="L995" s="118"/>
    </row>
    <row r="996" spans="11:12" x14ac:dyDescent="0.35">
      <c r="K996" s="118"/>
      <c r="L996" s="118"/>
    </row>
    <row r="997" spans="11:12" x14ac:dyDescent="0.35">
      <c r="K997" s="118"/>
      <c r="L997" s="118"/>
    </row>
    <row r="998" spans="11:12" x14ac:dyDescent="0.35">
      <c r="K998" s="118"/>
      <c r="L998" s="118"/>
    </row>
    <row r="999" spans="11:12" x14ac:dyDescent="0.35">
      <c r="K999" s="118"/>
      <c r="L999" s="118"/>
    </row>
    <row r="1000" spans="11:12" x14ac:dyDescent="0.35">
      <c r="K1000" s="118"/>
      <c r="L1000" s="118"/>
    </row>
    <row r="1001" spans="11:12" x14ac:dyDescent="0.35">
      <c r="K1001" s="118"/>
      <c r="L1001" s="118"/>
    </row>
    <row r="1002" spans="11:12" x14ac:dyDescent="0.35">
      <c r="K1002" s="118"/>
      <c r="L1002" s="118"/>
    </row>
    <row r="1003" spans="11:12" x14ac:dyDescent="0.35">
      <c r="K1003" s="118"/>
      <c r="L1003" s="118"/>
    </row>
    <row r="1004" spans="11:12" x14ac:dyDescent="0.35">
      <c r="K1004" s="118"/>
      <c r="L1004" s="118"/>
    </row>
    <row r="1005" spans="11:12" x14ac:dyDescent="0.35">
      <c r="K1005" s="118"/>
      <c r="L1005" s="118"/>
    </row>
    <row r="1006" spans="11:12" x14ac:dyDescent="0.35">
      <c r="K1006" s="118"/>
      <c r="L1006" s="118"/>
    </row>
    <row r="1007" spans="11:12" x14ac:dyDescent="0.35">
      <c r="K1007" s="118"/>
      <c r="L1007" s="118"/>
    </row>
    <row r="1008" spans="11:12" x14ac:dyDescent="0.35">
      <c r="K1008" s="118"/>
      <c r="L1008" s="118"/>
    </row>
    <row r="1009" spans="11:12" x14ac:dyDescent="0.35">
      <c r="K1009" s="118"/>
      <c r="L1009" s="118"/>
    </row>
    <row r="1010" spans="11:12" x14ac:dyDescent="0.35">
      <c r="K1010" s="118"/>
      <c r="L1010" s="118"/>
    </row>
    <row r="1011" spans="11:12" x14ac:dyDescent="0.35">
      <c r="K1011" s="118"/>
      <c r="L1011" s="118"/>
    </row>
    <row r="1012" spans="11:12" x14ac:dyDescent="0.35">
      <c r="K1012" s="118"/>
      <c r="L1012" s="118"/>
    </row>
    <row r="1013" spans="11:12" x14ac:dyDescent="0.35">
      <c r="K1013" s="118"/>
      <c r="L1013" s="118"/>
    </row>
    <row r="1014" spans="11:12" x14ac:dyDescent="0.35">
      <c r="K1014" s="118"/>
      <c r="L1014" s="118"/>
    </row>
    <row r="1015" spans="11:12" x14ac:dyDescent="0.35">
      <c r="K1015" s="118"/>
      <c r="L1015" s="118"/>
    </row>
    <row r="1016" spans="11:12" x14ac:dyDescent="0.35">
      <c r="K1016" s="118"/>
      <c r="L1016" s="118"/>
    </row>
    <row r="1017" spans="11:12" x14ac:dyDescent="0.35">
      <c r="K1017" s="118"/>
      <c r="L1017" s="118"/>
    </row>
    <row r="1018" spans="11:12" x14ac:dyDescent="0.35">
      <c r="K1018" s="118"/>
      <c r="L1018" s="118"/>
    </row>
    <row r="1019" spans="11:12" x14ac:dyDescent="0.35">
      <c r="K1019" s="118"/>
      <c r="L1019" s="118"/>
    </row>
    <row r="1020" spans="11:12" x14ac:dyDescent="0.35">
      <c r="K1020" s="118"/>
      <c r="L1020" s="118"/>
    </row>
    <row r="1021" spans="11:12" x14ac:dyDescent="0.35">
      <c r="K1021" s="118"/>
      <c r="L1021" s="118"/>
    </row>
    <row r="1022" spans="11:12" x14ac:dyDescent="0.35">
      <c r="K1022" s="118"/>
      <c r="L1022" s="118"/>
    </row>
    <row r="1023" spans="11:12" x14ac:dyDescent="0.35">
      <c r="K1023" s="118"/>
      <c r="L1023" s="118"/>
    </row>
    <row r="1024" spans="11:12" x14ac:dyDescent="0.35">
      <c r="K1024" s="118"/>
      <c r="L1024" s="118"/>
    </row>
    <row r="1025" spans="11:12" x14ac:dyDescent="0.35">
      <c r="K1025" s="118"/>
      <c r="L1025" s="118"/>
    </row>
    <row r="1026" spans="11:12" x14ac:dyDescent="0.35">
      <c r="K1026" s="118"/>
      <c r="L1026" s="118"/>
    </row>
    <row r="1027" spans="11:12" x14ac:dyDescent="0.35">
      <c r="K1027" s="118"/>
      <c r="L1027" s="118"/>
    </row>
    <row r="1028" spans="11:12" x14ac:dyDescent="0.35">
      <c r="K1028" s="118"/>
      <c r="L1028" s="118"/>
    </row>
    <row r="1029" spans="11:12" x14ac:dyDescent="0.35">
      <c r="K1029" s="118"/>
      <c r="L1029" s="118"/>
    </row>
    <row r="1030" spans="11:12" x14ac:dyDescent="0.35">
      <c r="K1030" s="118"/>
      <c r="L1030" s="118"/>
    </row>
    <row r="1031" spans="11:12" x14ac:dyDescent="0.35">
      <c r="K1031" s="118"/>
      <c r="L1031" s="118"/>
    </row>
    <row r="1032" spans="11:12" x14ac:dyDescent="0.35">
      <c r="K1032" s="118"/>
      <c r="L1032" s="118"/>
    </row>
    <row r="1033" spans="11:12" x14ac:dyDescent="0.35">
      <c r="K1033" s="118"/>
      <c r="L1033" s="118"/>
    </row>
    <row r="1034" spans="11:12" x14ac:dyDescent="0.35">
      <c r="K1034" s="118"/>
      <c r="L1034" s="118"/>
    </row>
    <row r="1035" spans="11:12" x14ac:dyDescent="0.35">
      <c r="K1035" s="118"/>
      <c r="L1035" s="118"/>
    </row>
    <row r="1036" spans="11:12" x14ac:dyDescent="0.35">
      <c r="K1036" s="118"/>
      <c r="L1036" s="118"/>
    </row>
    <row r="1037" spans="11:12" x14ac:dyDescent="0.35">
      <c r="K1037" s="118"/>
      <c r="L1037" s="118"/>
    </row>
    <row r="1038" spans="11:12" x14ac:dyDescent="0.35">
      <c r="K1038" s="118"/>
      <c r="L1038" s="118"/>
    </row>
    <row r="1039" spans="11:12" x14ac:dyDescent="0.35">
      <c r="K1039" s="118"/>
      <c r="L1039" s="118"/>
    </row>
    <row r="1040" spans="11:12" x14ac:dyDescent="0.35">
      <c r="K1040" s="118"/>
      <c r="L1040" s="118"/>
    </row>
    <row r="1041" spans="11:12" x14ac:dyDescent="0.35">
      <c r="K1041" s="118"/>
      <c r="L1041" s="118"/>
    </row>
    <row r="1042" spans="11:12" x14ac:dyDescent="0.35">
      <c r="K1042" s="118"/>
      <c r="L1042" s="118"/>
    </row>
    <row r="1043" spans="11:12" x14ac:dyDescent="0.35">
      <c r="K1043" s="118"/>
      <c r="L1043" s="118"/>
    </row>
    <row r="1044" spans="11:12" x14ac:dyDescent="0.35">
      <c r="K1044" s="118"/>
      <c r="L1044" s="118"/>
    </row>
    <row r="1045" spans="11:12" x14ac:dyDescent="0.35">
      <c r="K1045" s="118"/>
      <c r="L1045" s="118"/>
    </row>
    <row r="1046" spans="11:12" x14ac:dyDescent="0.35">
      <c r="K1046" s="118"/>
      <c r="L1046" s="118"/>
    </row>
    <row r="1047" spans="11:12" x14ac:dyDescent="0.35">
      <c r="K1047" s="118"/>
      <c r="L1047" s="118"/>
    </row>
    <row r="1048" spans="11:12" x14ac:dyDescent="0.35">
      <c r="K1048" s="118"/>
      <c r="L1048" s="118"/>
    </row>
    <row r="1049" spans="11:12" x14ac:dyDescent="0.35">
      <c r="K1049" s="118"/>
      <c r="L1049" s="118"/>
    </row>
    <row r="1050" spans="11:12" x14ac:dyDescent="0.35">
      <c r="K1050" s="118"/>
      <c r="L1050" s="118"/>
    </row>
    <row r="1051" spans="11:12" x14ac:dyDescent="0.35">
      <c r="K1051" s="118"/>
      <c r="L1051" s="118"/>
    </row>
    <row r="1052" spans="11:12" x14ac:dyDescent="0.35">
      <c r="K1052" s="118"/>
      <c r="L1052" s="118"/>
    </row>
    <row r="1053" spans="11:12" x14ac:dyDescent="0.35">
      <c r="K1053" s="118"/>
      <c r="L1053" s="118"/>
    </row>
    <row r="1054" spans="11:12" x14ac:dyDescent="0.35">
      <c r="K1054" s="118"/>
      <c r="L1054" s="118"/>
    </row>
    <row r="1055" spans="11:12" x14ac:dyDescent="0.35">
      <c r="K1055" s="118"/>
      <c r="L1055" s="118"/>
    </row>
    <row r="1056" spans="11:12" x14ac:dyDescent="0.35">
      <c r="K1056" s="118"/>
      <c r="L1056" s="118"/>
    </row>
    <row r="1057" spans="11:12" x14ac:dyDescent="0.35">
      <c r="K1057" s="118"/>
      <c r="L1057" s="118"/>
    </row>
    <row r="1058" spans="11:12" x14ac:dyDescent="0.35">
      <c r="K1058" s="118"/>
      <c r="L1058" s="118"/>
    </row>
    <row r="1059" spans="11:12" x14ac:dyDescent="0.35">
      <c r="K1059" s="118"/>
      <c r="L1059" s="118"/>
    </row>
    <row r="1060" spans="11:12" x14ac:dyDescent="0.35">
      <c r="K1060" s="118"/>
      <c r="L1060" s="118"/>
    </row>
    <row r="1061" spans="11:12" x14ac:dyDescent="0.35">
      <c r="K1061" s="118"/>
      <c r="L1061" s="118"/>
    </row>
    <row r="1062" spans="11:12" x14ac:dyDescent="0.35">
      <c r="K1062" s="118"/>
      <c r="L1062" s="118"/>
    </row>
    <row r="1063" spans="11:12" x14ac:dyDescent="0.35">
      <c r="K1063" s="118"/>
      <c r="L1063" s="118"/>
    </row>
    <row r="1064" spans="11:12" x14ac:dyDescent="0.35">
      <c r="K1064" s="118"/>
      <c r="L1064" s="118"/>
    </row>
    <row r="1065" spans="11:12" x14ac:dyDescent="0.35">
      <c r="K1065" s="118"/>
      <c r="L1065" s="118"/>
    </row>
    <row r="1066" spans="11:12" x14ac:dyDescent="0.35">
      <c r="K1066" s="118"/>
      <c r="L1066" s="118"/>
    </row>
    <row r="1067" spans="11:12" x14ac:dyDescent="0.35">
      <c r="K1067" s="118"/>
      <c r="L1067" s="118"/>
    </row>
    <row r="1068" spans="11:12" x14ac:dyDescent="0.35">
      <c r="K1068" s="118"/>
      <c r="L1068" s="118"/>
    </row>
    <row r="1069" spans="11:12" x14ac:dyDescent="0.35">
      <c r="K1069" s="118"/>
      <c r="L1069" s="118"/>
    </row>
    <row r="1070" spans="11:12" x14ac:dyDescent="0.35">
      <c r="K1070" s="118"/>
      <c r="L1070" s="118"/>
    </row>
    <row r="1071" spans="11:12" x14ac:dyDescent="0.35">
      <c r="K1071" s="118"/>
      <c r="L1071" s="118"/>
    </row>
    <row r="1072" spans="11:12" x14ac:dyDescent="0.35">
      <c r="K1072" s="118"/>
      <c r="L1072" s="118"/>
    </row>
    <row r="1073" spans="11:12" x14ac:dyDescent="0.35">
      <c r="K1073" s="118"/>
      <c r="L1073" s="118"/>
    </row>
    <row r="1074" spans="11:12" x14ac:dyDescent="0.35">
      <c r="K1074" s="118"/>
      <c r="L1074" s="118"/>
    </row>
    <row r="1075" spans="11:12" x14ac:dyDescent="0.35">
      <c r="K1075" s="118"/>
      <c r="L1075" s="118"/>
    </row>
    <row r="1076" spans="11:12" x14ac:dyDescent="0.35">
      <c r="K1076" s="118"/>
      <c r="L1076" s="118"/>
    </row>
    <row r="1077" spans="11:12" x14ac:dyDescent="0.35">
      <c r="K1077" s="118"/>
      <c r="L1077" s="118"/>
    </row>
    <row r="1078" spans="11:12" x14ac:dyDescent="0.35">
      <c r="K1078" s="118"/>
      <c r="L1078" s="118"/>
    </row>
    <row r="1079" spans="11:12" x14ac:dyDescent="0.35">
      <c r="K1079" s="118"/>
      <c r="L1079" s="118"/>
    </row>
    <row r="1080" spans="11:12" x14ac:dyDescent="0.35">
      <c r="K1080" s="118"/>
      <c r="L1080" s="118"/>
    </row>
    <row r="1081" spans="11:12" x14ac:dyDescent="0.35">
      <c r="K1081" s="118"/>
      <c r="L1081" s="118"/>
    </row>
    <row r="1082" spans="11:12" x14ac:dyDescent="0.35">
      <c r="K1082" s="118"/>
      <c r="L1082" s="118"/>
    </row>
    <row r="1083" spans="11:12" x14ac:dyDescent="0.35">
      <c r="K1083" s="118"/>
      <c r="L1083" s="118"/>
    </row>
    <row r="1084" spans="11:12" x14ac:dyDescent="0.35">
      <c r="K1084" s="118"/>
      <c r="L1084" s="118"/>
    </row>
    <row r="1085" spans="11:12" x14ac:dyDescent="0.35">
      <c r="K1085" s="118"/>
      <c r="L1085" s="118"/>
    </row>
    <row r="1086" spans="11:12" x14ac:dyDescent="0.35">
      <c r="K1086" s="118"/>
      <c r="L1086" s="118"/>
    </row>
    <row r="1087" spans="11:12" x14ac:dyDescent="0.35">
      <c r="K1087" s="118"/>
      <c r="L1087" s="118"/>
    </row>
    <row r="1088" spans="11:12" x14ac:dyDescent="0.35">
      <c r="K1088" s="118"/>
      <c r="L1088" s="118"/>
    </row>
    <row r="1089" spans="11:12" x14ac:dyDescent="0.35">
      <c r="K1089" s="118"/>
      <c r="L1089" s="118"/>
    </row>
    <row r="1090" spans="11:12" x14ac:dyDescent="0.35">
      <c r="K1090" s="118"/>
      <c r="L1090" s="118"/>
    </row>
    <row r="1091" spans="11:12" x14ac:dyDescent="0.35">
      <c r="K1091" s="118"/>
      <c r="L1091" s="118"/>
    </row>
    <row r="1092" spans="11:12" x14ac:dyDescent="0.35">
      <c r="K1092" s="118"/>
      <c r="L1092" s="118"/>
    </row>
    <row r="1093" spans="11:12" x14ac:dyDescent="0.35">
      <c r="K1093" s="118"/>
      <c r="L1093" s="118"/>
    </row>
    <row r="1094" spans="11:12" x14ac:dyDescent="0.35">
      <c r="K1094" s="118"/>
      <c r="L1094" s="118"/>
    </row>
    <row r="1095" spans="11:12" x14ac:dyDescent="0.35">
      <c r="K1095" s="118"/>
      <c r="L1095" s="118"/>
    </row>
    <row r="1096" spans="11:12" x14ac:dyDescent="0.35">
      <c r="K1096" s="118"/>
      <c r="L1096" s="118"/>
    </row>
    <row r="1097" spans="11:12" x14ac:dyDescent="0.35">
      <c r="K1097" s="118"/>
      <c r="L1097" s="118"/>
    </row>
    <row r="1098" spans="11:12" x14ac:dyDescent="0.35">
      <c r="K1098" s="118"/>
      <c r="L1098" s="118"/>
    </row>
    <row r="1099" spans="11:12" x14ac:dyDescent="0.35">
      <c r="K1099" s="118"/>
      <c r="L1099" s="118"/>
    </row>
    <row r="1100" spans="11:12" x14ac:dyDescent="0.35">
      <c r="K1100" s="118"/>
      <c r="L1100" s="118"/>
    </row>
    <row r="1101" spans="11:12" x14ac:dyDescent="0.35">
      <c r="K1101" s="118"/>
      <c r="L1101" s="118"/>
    </row>
    <row r="1102" spans="11:12" x14ac:dyDescent="0.35">
      <c r="K1102" s="118"/>
      <c r="L1102" s="118"/>
    </row>
    <row r="1103" spans="11:12" x14ac:dyDescent="0.35">
      <c r="K1103" s="118"/>
      <c r="L1103" s="118"/>
    </row>
    <row r="1104" spans="11:12" x14ac:dyDescent="0.35">
      <c r="K1104" s="118"/>
      <c r="L1104" s="118"/>
    </row>
    <row r="1105" spans="11:12" x14ac:dyDescent="0.35">
      <c r="K1105" s="118"/>
      <c r="L1105" s="118"/>
    </row>
    <row r="1106" spans="11:12" x14ac:dyDescent="0.35">
      <c r="K1106" s="118"/>
      <c r="L1106" s="118"/>
    </row>
    <row r="1107" spans="11:12" x14ac:dyDescent="0.35">
      <c r="K1107" s="118"/>
      <c r="L1107" s="118"/>
    </row>
    <row r="1108" spans="11:12" x14ac:dyDescent="0.35">
      <c r="K1108" s="118"/>
      <c r="L1108" s="118"/>
    </row>
    <row r="1109" spans="11:12" x14ac:dyDescent="0.35">
      <c r="K1109" s="118"/>
      <c r="L1109" s="118"/>
    </row>
    <row r="1110" spans="11:12" x14ac:dyDescent="0.35">
      <c r="K1110" s="118"/>
      <c r="L1110" s="118"/>
    </row>
    <row r="1111" spans="11:12" x14ac:dyDescent="0.35">
      <c r="K1111" s="118"/>
      <c r="L1111" s="118"/>
    </row>
    <row r="1112" spans="11:12" x14ac:dyDescent="0.35">
      <c r="K1112" s="118"/>
      <c r="L1112" s="118"/>
    </row>
    <row r="1113" spans="11:12" x14ac:dyDescent="0.35">
      <c r="K1113" s="118"/>
      <c r="L1113" s="118"/>
    </row>
    <row r="1114" spans="11:12" x14ac:dyDescent="0.35">
      <c r="K1114" s="118"/>
      <c r="L1114" s="118"/>
    </row>
    <row r="1115" spans="11:12" x14ac:dyDescent="0.35">
      <c r="K1115" s="118"/>
      <c r="L1115" s="118"/>
    </row>
    <row r="1116" spans="11:12" x14ac:dyDescent="0.35">
      <c r="K1116" s="118"/>
      <c r="L1116" s="118"/>
    </row>
    <row r="1117" spans="11:12" x14ac:dyDescent="0.35">
      <c r="K1117" s="118"/>
      <c r="L1117" s="118"/>
    </row>
    <row r="1118" spans="11:12" x14ac:dyDescent="0.35">
      <c r="K1118" s="118"/>
      <c r="L1118" s="118"/>
    </row>
    <row r="1119" spans="11:12" x14ac:dyDescent="0.35">
      <c r="K1119" s="118"/>
      <c r="L1119" s="118"/>
    </row>
    <row r="1120" spans="11:12" x14ac:dyDescent="0.35">
      <c r="K1120" s="118"/>
      <c r="L1120" s="118"/>
    </row>
    <row r="1121" spans="11:12" x14ac:dyDescent="0.35">
      <c r="K1121" s="118"/>
      <c r="L1121" s="118"/>
    </row>
    <row r="1122" spans="11:12" x14ac:dyDescent="0.35">
      <c r="K1122" s="118"/>
      <c r="L1122" s="118"/>
    </row>
    <row r="1123" spans="11:12" x14ac:dyDescent="0.35">
      <c r="K1123" s="118"/>
      <c r="L1123" s="118"/>
    </row>
    <row r="1124" spans="11:12" x14ac:dyDescent="0.35">
      <c r="K1124" s="118"/>
      <c r="L1124" s="118"/>
    </row>
    <row r="1125" spans="11:12" x14ac:dyDescent="0.35">
      <c r="K1125" s="118"/>
      <c r="L1125" s="118"/>
    </row>
    <row r="1126" spans="11:12" x14ac:dyDescent="0.35">
      <c r="K1126" s="118"/>
      <c r="L1126" s="118"/>
    </row>
    <row r="1127" spans="11:12" x14ac:dyDescent="0.35">
      <c r="K1127" s="118"/>
      <c r="L1127" s="118"/>
    </row>
    <row r="1128" spans="11:12" x14ac:dyDescent="0.35">
      <c r="K1128" s="118"/>
      <c r="L1128" s="118"/>
    </row>
    <row r="1129" spans="11:12" x14ac:dyDescent="0.35">
      <c r="K1129" s="118"/>
      <c r="L1129" s="118"/>
    </row>
    <row r="1130" spans="11:12" x14ac:dyDescent="0.35">
      <c r="K1130" s="118"/>
      <c r="L1130" s="118"/>
    </row>
    <row r="1131" spans="11:12" x14ac:dyDescent="0.35">
      <c r="K1131" s="118"/>
      <c r="L1131" s="118"/>
    </row>
    <row r="1132" spans="11:12" x14ac:dyDescent="0.35">
      <c r="K1132" s="118"/>
      <c r="L1132" s="118"/>
    </row>
    <row r="1133" spans="11:12" x14ac:dyDescent="0.35">
      <c r="K1133" s="118"/>
      <c r="L1133" s="118"/>
    </row>
    <row r="1134" spans="11:12" x14ac:dyDescent="0.35">
      <c r="K1134" s="118"/>
      <c r="L1134" s="118"/>
    </row>
    <row r="1135" spans="11:12" x14ac:dyDescent="0.35">
      <c r="K1135" s="118"/>
      <c r="L1135" s="118"/>
    </row>
    <row r="1136" spans="11:12" x14ac:dyDescent="0.35">
      <c r="K1136" s="118"/>
      <c r="L1136" s="118"/>
    </row>
    <row r="1137" spans="11:12" x14ac:dyDescent="0.35">
      <c r="K1137" s="118"/>
      <c r="L1137" s="118"/>
    </row>
    <row r="1138" spans="11:12" x14ac:dyDescent="0.35">
      <c r="K1138" s="118"/>
      <c r="L1138" s="118"/>
    </row>
    <row r="1139" spans="11:12" x14ac:dyDescent="0.35">
      <c r="K1139" s="118"/>
      <c r="L1139" s="118"/>
    </row>
    <row r="1140" spans="11:12" x14ac:dyDescent="0.35">
      <c r="K1140" s="118"/>
      <c r="L1140" s="118"/>
    </row>
    <row r="1141" spans="11:12" x14ac:dyDescent="0.35">
      <c r="K1141" s="118"/>
      <c r="L1141" s="118"/>
    </row>
    <row r="1142" spans="11:12" x14ac:dyDescent="0.35">
      <c r="K1142" s="118"/>
      <c r="L1142" s="118"/>
    </row>
    <row r="1143" spans="11:12" x14ac:dyDescent="0.35">
      <c r="K1143" s="118"/>
      <c r="L1143" s="118"/>
    </row>
    <row r="1144" spans="11:12" x14ac:dyDescent="0.35">
      <c r="K1144" s="118"/>
      <c r="L1144" s="118"/>
    </row>
    <row r="1145" spans="11:12" x14ac:dyDescent="0.35">
      <c r="K1145" s="118"/>
      <c r="L1145" s="118"/>
    </row>
    <row r="1146" spans="11:12" x14ac:dyDescent="0.35">
      <c r="K1146" s="118"/>
      <c r="L1146" s="118"/>
    </row>
    <row r="1147" spans="11:12" x14ac:dyDescent="0.35">
      <c r="K1147" s="118"/>
      <c r="L1147" s="118"/>
    </row>
    <row r="1148" spans="11:12" x14ac:dyDescent="0.35">
      <c r="K1148" s="118"/>
      <c r="L1148" s="118"/>
    </row>
    <row r="1149" spans="11:12" x14ac:dyDescent="0.35">
      <c r="K1149" s="118"/>
      <c r="L1149" s="118"/>
    </row>
    <row r="1150" spans="11:12" x14ac:dyDescent="0.35">
      <c r="K1150" s="118"/>
      <c r="L1150" s="118"/>
    </row>
    <row r="1151" spans="11:12" x14ac:dyDescent="0.35">
      <c r="K1151" s="118"/>
      <c r="L1151" s="118"/>
    </row>
    <row r="1152" spans="11:12" x14ac:dyDescent="0.35">
      <c r="K1152" s="118"/>
      <c r="L1152" s="118"/>
    </row>
    <row r="1153" spans="11:12" x14ac:dyDescent="0.35">
      <c r="K1153" s="118"/>
      <c r="L1153" s="118"/>
    </row>
    <row r="1154" spans="11:12" x14ac:dyDescent="0.35">
      <c r="K1154" s="118"/>
      <c r="L1154" s="118"/>
    </row>
    <row r="1155" spans="11:12" x14ac:dyDescent="0.35">
      <c r="K1155" s="118"/>
      <c r="L1155" s="118"/>
    </row>
    <row r="1156" spans="11:12" x14ac:dyDescent="0.35">
      <c r="K1156" s="118"/>
      <c r="L1156" s="118"/>
    </row>
    <row r="1157" spans="11:12" x14ac:dyDescent="0.35">
      <c r="K1157" s="118"/>
      <c r="L1157" s="118"/>
    </row>
    <row r="1158" spans="11:12" x14ac:dyDescent="0.35">
      <c r="K1158" s="118"/>
      <c r="L1158" s="118"/>
    </row>
    <row r="1159" spans="11:12" x14ac:dyDescent="0.35">
      <c r="K1159" s="118"/>
      <c r="L1159" s="118"/>
    </row>
    <row r="1160" spans="11:12" x14ac:dyDescent="0.35">
      <c r="K1160" s="118"/>
      <c r="L1160" s="118"/>
    </row>
    <row r="1161" spans="11:12" x14ac:dyDescent="0.35">
      <c r="K1161" s="118"/>
      <c r="L1161" s="118"/>
    </row>
    <row r="1162" spans="11:12" x14ac:dyDescent="0.35">
      <c r="K1162" s="118"/>
      <c r="L1162" s="118"/>
    </row>
    <row r="1163" spans="11:12" x14ac:dyDescent="0.35">
      <c r="K1163" s="118"/>
      <c r="L1163" s="118"/>
    </row>
    <row r="1164" spans="11:12" x14ac:dyDescent="0.35">
      <c r="K1164" s="118"/>
      <c r="L1164" s="118"/>
    </row>
    <row r="1165" spans="11:12" x14ac:dyDescent="0.35">
      <c r="K1165" s="118"/>
      <c r="L1165" s="118"/>
    </row>
    <row r="1166" spans="11:12" x14ac:dyDescent="0.35">
      <c r="K1166" s="118"/>
      <c r="L1166" s="118"/>
    </row>
    <row r="1167" spans="11:12" x14ac:dyDescent="0.35">
      <c r="K1167" s="118"/>
      <c r="L1167" s="118"/>
    </row>
    <row r="1168" spans="11:12" x14ac:dyDescent="0.35">
      <c r="K1168" s="118"/>
      <c r="L1168" s="118"/>
    </row>
    <row r="1169" spans="11:12" x14ac:dyDescent="0.35">
      <c r="K1169" s="118"/>
      <c r="L1169" s="118"/>
    </row>
    <row r="1170" spans="11:12" x14ac:dyDescent="0.35">
      <c r="K1170" s="118"/>
      <c r="L1170" s="118"/>
    </row>
    <row r="1171" spans="11:12" x14ac:dyDescent="0.35">
      <c r="K1171" s="118"/>
      <c r="L1171" s="118"/>
    </row>
    <row r="1172" spans="11:12" x14ac:dyDescent="0.35">
      <c r="K1172" s="118"/>
      <c r="L1172" s="118"/>
    </row>
    <row r="1173" spans="11:12" x14ac:dyDescent="0.35">
      <c r="K1173" s="118"/>
      <c r="L1173" s="118"/>
    </row>
    <row r="1174" spans="11:12" x14ac:dyDescent="0.35">
      <c r="K1174" s="118"/>
      <c r="L1174" s="118"/>
    </row>
    <row r="1175" spans="11:12" x14ac:dyDescent="0.35">
      <c r="K1175" s="118"/>
      <c r="L1175" s="118"/>
    </row>
    <row r="1176" spans="11:12" x14ac:dyDescent="0.35">
      <c r="K1176" s="118"/>
      <c r="L1176" s="118"/>
    </row>
    <row r="1177" spans="11:12" x14ac:dyDescent="0.35">
      <c r="K1177" s="118"/>
      <c r="L1177" s="118"/>
    </row>
    <row r="1178" spans="11:12" x14ac:dyDescent="0.35">
      <c r="K1178" s="118"/>
      <c r="L1178" s="118"/>
    </row>
    <row r="1179" spans="11:12" x14ac:dyDescent="0.35">
      <c r="K1179" s="118"/>
      <c r="L1179" s="118"/>
    </row>
    <row r="1180" spans="11:12" x14ac:dyDescent="0.35">
      <c r="K1180" s="118"/>
      <c r="L1180" s="118"/>
    </row>
    <row r="1181" spans="11:12" x14ac:dyDescent="0.35">
      <c r="K1181" s="118"/>
      <c r="L1181" s="118"/>
    </row>
    <row r="1182" spans="11:12" x14ac:dyDescent="0.35">
      <c r="K1182" s="118"/>
      <c r="L1182" s="118"/>
    </row>
    <row r="1183" spans="11:12" x14ac:dyDescent="0.35">
      <c r="K1183" s="118"/>
      <c r="L1183" s="118"/>
    </row>
    <row r="1184" spans="11:12" x14ac:dyDescent="0.35">
      <c r="K1184" s="118"/>
      <c r="L1184" s="118"/>
    </row>
    <row r="1185" spans="11:12" x14ac:dyDescent="0.35">
      <c r="K1185" s="118"/>
      <c r="L1185" s="118"/>
    </row>
    <row r="1186" spans="11:12" x14ac:dyDescent="0.35">
      <c r="K1186" s="118"/>
      <c r="L1186" s="118"/>
    </row>
    <row r="1187" spans="11:12" x14ac:dyDescent="0.35">
      <c r="K1187" s="118"/>
      <c r="L1187" s="118"/>
    </row>
    <row r="1188" spans="11:12" x14ac:dyDescent="0.35">
      <c r="K1188" s="118"/>
      <c r="L1188" s="118"/>
    </row>
    <row r="1189" spans="11:12" x14ac:dyDescent="0.35">
      <c r="K1189" s="118"/>
      <c r="L1189" s="118"/>
    </row>
    <row r="1190" spans="11:12" x14ac:dyDescent="0.35">
      <c r="K1190" s="118"/>
      <c r="L1190" s="118"/>
    </row>
    <row r="1191" spans="11:12" x14ac:dyDescent="0.35">
      <c r="K1191" s="118"/>
      <c r="L1191" s="118"/>
    </row>
    <row r="1192" spans="11:12" x14ac:dyDescent="0.35">
      <c r="K1192" s="118"/>
      <c r="L1192" s="118"/>
    </row>
    <row r="1193" spans="11:12" x14ac:dyDescent="0.35">
      <c r="K1193" s="118"/>
      <c r="L1193" s="118"/>
    </row>
    <row r="1194" spans="11:12" x14ac:dyDescent="0.35">
      <c r="K1194" s="118"/>
      <c r="L1194" s="118"/>
    </row>
    <row r="1195" spans="11:12" x14ac:dyDescent="0.35">
      <c r="K1195" s="118"/>
      <c r="L1195" s="118"/>
    </row>
    <row r="1196" spans="11:12" x14ac:dyDescent="0.35">
      <c r="K1196" s="118"/>
      <c r="L1196" s="118"/>
    </row>
    <row r="1197" spans="11:12" x14ac:dyDescent="0.35">
      <c r="K1197" s="118"/>
      <c r="L1197" s="118"/>
    </row>
    <row r="1198" spans="11:12" x14ac:dyDescent="0.35">
      <c r="K1198" s="118"/>
      <c r="L1198" s="118"/>
    </row>
    <row r="1199" spans="11:12" x14ac:dyDescent="0.35">
      <c r="K1199" s="118"/>
      <c r="L1199" s="118"/>
    </row>
    <row r="1200" spans="11:12" x14ac:dyDescent="0.35">
      <c r="K1200" s="118"/>
      <c r="L1200" s="118"/>
    </row>
    <row r="1201" spans="11:12" x14ac:dyDescent="0.35">
      <c r="K1201" s="118"/>
      <c r="L1201" s="118"/>
    </row>
    <row r="1202" spans="11:12" x14ac:dyDescent="0.35">
      <c r="K1202" s="118"/>
      <c r="L1202" s="118"/>
    </row>
    <row r="1203" spans="11:12" x14ac:dyDescent="0.35">
      <c r="K1203" s="118"/>
      <c r="L1203" s="118"/>
    </row>
    <row r="1204" spans="11:12" x14ac:dyDescent="0.35">
      <c r="K1204" s="118"/>
      <c r="L1204" s="118"/>
    </row>
    <row r="1205" spans="11:12" x14ac:dyDescent="0.35">
      <c r="K1205" s="118"/>
      <c r="L1205" s="118"/>
    </row>
    <row r="1206" spans="11:12" x14ac:dyDescent="0.35">
      <c r="K1206" s="118"/>
      <c r="L1206" s="118"/>
    </row>
    <row r="1207" spans="11:12" x14ac:dyDescent="0.35">
      <c r="K1207" s="118"/>
      <c r="L1207" s="118"/>
    </row>
    <row r="1208" spans="11:12" x14ac:dyDescent="0.35">
      <c r="K1208" s="118"/>
      <c r="L1208" s="118"/>
    </row>
    <row r="1209" spans="11:12" x14ac:dyDescent="0.35">
      <c r="K1209" s="118"/>
      <c r="L1209" s="118"/>
    </row>
    <row r="1210" spans="11:12" x14ac:dyDescent="0.35">
      <c r="K1210" s="118"/>
      <c r="L1210" s="118"/>
    </row>
    <row r="1211" spans="11:12" x14ac:dyDescent="0.35">
      <c r="K1211" s="118"/>
      <c r="L1211" s="118"/>
    </row>
    <row r="1212" spans="11:12" x14ac:dyDescent="0.35">
      <c r="K1212" s="118"/>
      <c r="L1212" s="118"/>
    </row>
    <row r="1213" spans="11:12" x14ac:dyDescent="0.35">
      <c r="K1213" s="118"/>
      <c r="L1213" s="118"/>
    </row>
    <row r="1214" spans="11:12" x14ac:dyDescent="0.35">
      <c r="K1214" s="118"/>
      <c r="L1214" s="118"/>
    </row>
    <row r="1215" spans="11:12" x14ac:dyDescent="0.35">
      <c r="K1215" s="118"/>
      <c r="L1215" s="118"/>
    </row>
    <row r="1216" spans="11:12" x14ac:dyDescent="0.35">
      <c r="K1216" s="118"/>
      <c r="L1216" s="118"/>
    </row>
    <row r="1217" spans="11:12" x14ac:dyDescent="0.35">
      <c r="K1217" s="118"/>
      <c r="L1217" s="118"/>
    </row>
    <row r="1218" spans="11:12" x14ac:dyDescent="0.35">
      <c r="K1218" s="118"/>
      <c r="L1218" s="118"/>
    </row>
    <row r="1219" spans="11:12" x14ac:dyDescent="0.35">
      <c r="K1219" s="118"/>
      <c r="L1219" s="118"/>
    </row>
    <row r="1220" spans="11:12" x14ac:dyDescent="0.35">
      <c r="K1220" s="118"/>
      <c r="L1220" s="118"/>
    </row>
    <row r="1221" spans="11:12" x14ac:dyDescent="0.35">
      <c r="K1221" s="118"/>
      <c r="L1221" s="118"/>
    </row>
    <row r="1222" spans="11:12" x14ac:dyDescent="0.35">
      <c r="K1222" s="118"/>
      <c r="L1222" s="118"/>
    </row>
    <row r="1223" spans="11:12" x14ac:dyDescent="0.35">
      <c r="K1223" s="118"/>
      <c r="L1223" s="118"/>
    </row>
    <row r="1224" spans="11:12" x14ac:dyDescent="0.35">
      <c r="K1224" s="118"/>
      <c r="L1224" s="118"/>
    </row>
    <row r="1225" spans="11:12" x14ac:dyDescent="0.35">
      <c r="K1225" s="118"/>
      <c r="L1225" s="118"/>
    </row>
    <row r="1226" spans="11:12" x14ac:dyDescent="0.35">
      <c r="K1226" s="118"/>
      <c r="L1226" s="118"/>
    </row>
    <row r="1227" spans="11:12" x14ac:dyDescent="0.35">
      <c r="K1227" s="118"/>
      <c r="L1227" s="118"/>
    </row>
    <row r="1228" spans="11:12" x14ac:dyDescent="0.35">
      <c r="K1228" s="118"/>
      <c r="L1228" s="118"/>
    </row>
    <row r="1229" spans="11:12" x14ac:dyDescent="0.35">
      <c r="K1229" s="118"/>
      <c r="L1229" s="118"/>
    </row>
    <row r="1230" spans="11:12" x14ac:dyDescent="0.35">
      <c r="K1230" s="118"/>
      <c r="L1230" s="118"/>
    </row>
    <row r="1231" spans="11:12" x14ac:dyDescent="0.35">
      <c r="K1231" s="118"/>
      <c r="L1231" s="118"/>
    </row>
    <row r="1232" spans="11:12" x14ac:dyDescent="0.35">
      <c r="K1232" s="118"/>
      <c r="L1232" s="118"/>
    </row>
    <row r="1233" spans="11:12" x14ac:dyDescent="0.35">
      <c r="K1233" s="118"/>
      <c r="L1233" s="118"/>
    </row>
    <row r="1234" spans="11:12" x14ac:dyDescent="0.35">
      <c r="K1234" s="118"/>
      <c r="L1234" s="118"/>
    </row>
    <row r="1235" spans="11:12" x14ac:dyDescent="0.35">
      <c r="K1235" s="118"/>
      <c r="L1235" s="118"/>
    </row>
    <row r="1236" spans="11:12" x14ac:dyDescent="0.35">
      <c r="K1236" s="118"/>
      <c r="L1236" s="118"/>
    </row>
    <row r="1237" spans="11:12" x14ac:dyDescent="0.35">
      <c r="K1237" s="118"/>
      <c r="L1237" s="118"/>
    </row>
    <row r="1238" spans="11:12" x14ac:dyDescent="0.35">
      <c r="K1238" s="118"/>
      <c r="L1238" s="118"/>
    </row>
    <row r="1239" spans="11:12" x14ac:dyDescent="0.35">
      <c r="K1239" s="118"/>
      <c r="L1239" s="118"/>
    </row>
    <row r="1240" spans="11:12" x14ac:dyDescent="0.35">
      <c r="K1240" s="118"/>
      <c r="L1240" s="118"/>
    </row>
    <row r="1241" spans="11:12" x14ac:dyDescent="0.35">
      <c r="K1241" s="118"/>
      <c r="L1241" s="118"/>
    </row>
    <row r="1242" spans="11:12" x14ac:dyDescent="0.35">
      <c r="K1242" s="118"/>
      <c r="L1242" s="118"/>
    </row>
    <row r="1243" spans="11:12" x14ac:dyDescent="0.35">
      <c r="K1243" s="118"/>
      <c r="L1243" s="118"/>
    </row>
    <row r="1244" spans="11:12" x14ac:dyDescent="0.35">
      <c r="K1244" s="118"/>
      <c r="L1244" s="118"/>
    </row>
    <row r="1245" spans="11:12" x14ac:dyDescent="0.35">
      <c r="K1245" s="118"/>
      <c r="L1245" s="118"/>
    </row>
    <row r="1246" spans="11:12" x14ac:dyDescent="0.35">
      <c r="K1246" s="118"/>
      <c r="L1246" s="118"/>
    </row>
    <row r="1247" spans="11:12" x14ac:dyDescent="0.35">
      <c r="K1247" s="118"/>
      <c r="L1247" s="118"/>
    </row>
    <row r="1248" spans="11:12" x14ac:dyDescent="0.35">
      <c r="K1248" s="118"/>
      <c r="L1248" s="118"/>
    </row>
    <row r="1249" spans="11:12" x14ac:dyDescent="0.35">
      <c r="K1249" s="118"/>
      <c r="L1249" s="118"/>
    </row>
    <row r="1250" spans="11:12" x14ac:dyDescent="0.35">
      <c r="K1250" s="118"/>
      <c r="L1250" s="118"/>
    </row>
    <row r="1251" spans="11:12" x14ac:dyDescent="0.35">
      <c r="K1251" s="118"/>
      <c r="L1251" s="118"/>
    </row>
    <row r="1252" spans="11:12" x14ac:dyDescent="0.35">
      <c r="K1252" s="118"/>
      <c r="L1252" s="118"/>
    </row>
    <row r="1253" spans="11:12" x14ac:dyDescent="0.35">
      <c r="K1253" s="118"/>
      <c r="L1253" s="118"/>
    </row>
    <row r="1254" spans="11:12" x14ac:dyDescent="0.35">
      <c r="K1254" s="118"/>
      <c r="L1254" s="118"/>
    </row>
    <row r="1255" spans="11:12" x14ac:dyDescent="0.35">
      <c r="K1255" s="118"/>
      <c r="L1255" s="118"/>
    </row>
    <row r="1256" spans="11:12" x14ac:dyDescent="0.35">
      <c r="K1256" s="118"/>
      <c r="L1256" s="118"/>
    </row>
    <row r="1257" spans="11:12" x14ac:dyDescent="0.35">
      <c r="K1257" s="118"/>
      <c r="L1257" s="118"/>
    </row>
    <row r="1258" spans="11:12" x14ac:dyDescent="0.35">
      <c r="K1258" s="118"/>
      <c r="L1258" s="118"/>
    </row>
    <row r="1259" spans="11:12" x14ac:dyDescent="0.35">
      <c r="K1259" s="118"/>
      <c r="L1259" s="118"/>
    </row>
    <row r="1260" spans="11:12" x14ac:dyDescent="0.35">
      <c r="K1260" s="118"/>
      <c r="L1260" s="118"/>
    </row>
    <row r="1261" spans="11:12" x14ac:dyDescent="0.35">
      <c r="K1261" s="118"/>
      <c r="L1261" s="118"/>
    </row>
    <row r="1262" spans="11:12" x14ac:dyDescent="0.35">
      <c r="K1262" s="118"/>
      <c r="L1262" s="118"/>
    </row>
    <row r="1263" spans="11:12" x14ac:dyDescent="0.35">
      <c r="K1263" s="118"/>
      <c r="L1263" s="118"/>
    </row>
    <row r="1264" spans="11:12" x14ac:dyDescent="0.35">
      <c r="K1264" s="118"/>
      <c r="L1264" s="118"/>
    </row>
    <row r="1265" spans="11:12" x14ac:dyDescent="0.35">
      <c r="K1265" s="118"/>
      <c r="L1265" s="118"/>
    </row>
    <row r="1266" spans="11:12" x14ac:dyDescent="0.35">
      <c r="K1266" s="118"/>
      <c r="L1266" s="118"/>
    </row>
    <row r="1267" spans="11:12" x14ac:dyDescent="0.35">
      <c r="K1267" s="118"/>
      <c r="L1267" s="118"/>
    </row>
    <row r="1268" spans="11:12" x14ac:dyDescent="0.35">
      <c r="K1268" s="118"/>
      <c r="L1268" s="118"/>
    </row>
    <row r="1269" spans="11:12" x14ac:dyDescent="0.35">
      <c r="K1269" s="118"/>
      <c r="L1269" s="118"/>
    </row>
    <row r="1270" spans="11:12" x14ac:dyDescent="0.35">
      <c r="K1270" s="118"/>
      <c r="L1270" s="118"/>
    </row>
    <row r="1271" spans="11:12" x14ac:dyDescent="0.35">
      <c r="K1271" s="118"/>
      <c r="L1271" s="118"/>
    </row>
    <row r="1272" spans="11:12" x14ac:dyDescent="0.35">
      <c r="K1272" s="118"/>
      <c r="L1272" s="118"/>
    </row>
    <row r="1273" spans="11:12" x14ac:dyDescent="0.35">
      <c r="K1273" s="118"/>
      <c r="L1273" s="118"/>
    </row>
    <row r="1274" spans="11:12" x14ac:dyDescent="0.35">
      <c r="K1274" s="118"/>
      <c r="L1274" s="118"/>
    </row>
    <row r="1275" spans="11:12" x14ac:dyDescent="0.35">
      <c r="K1275" s="118"/>
      <c r="L1275" s="118"/>
    </row>
    <row r="1276" spans="11:12" x14ac:dyDescent="0.35">
      <c r="K1276" s="118"/>
      <c r="L1276" s="118"/>
    </row>
    <row r="1277" spans="11:12" x14ac:dyDescent="0.35">
      <c r="K1277" s="118"/>
      <c r="L1277" s="118"/>
    </row>
    <row r="1278" spans="11:12" x14ac:dyDescent="0.35">
      <c r="K1278" s="118"/>
      <c r="L1278" s="118"/>
    </row>
    <row r="1279" spans="11:12" x14ac:dyDescent="0.35">
      <c r="K1279" s="118"/>
      <c r="L1279" s="118"/>
    </row>
    <row r="1280" spans="11:12" x14ac:dyDescent="0.35">
      <c r="K1280" s="118"/>
      <c r="L1280" s="118"/>
    </row>
    <row r="1281" spans="11:12" x14ac:dyDescent="0.35">
      <c r="K1281" s="118"/>
      <c r="L1281" s="118"/>
    </row>
    <row r="1282" spans="11:12" x14ac:dyDescent="0.35">
      <c r="K1282" s="118"/>
      <c r="L1282" s="118"/>
    </row>
    <row r="1283" spans="11:12" x14ac:dyDescent="0.35">
      <c r="K1283" s="118"/>
      <c r="L1283" s="118"/>
    </row>
    <row r="1284" spans="11:12" x14ac:dyDescent="0.35">
      <c r="K1284" s="118"/>
      <c r="L1284" s="118"/>
    </row>
    <row r="1285" spans="11:12" x14ac:dyDescent="0.35">
      <c r="K1285" s="118"/>
      <c r="L1285" s="118"/>
    </row>
    <row r="1286" spans="11:12" x14ac:dyDescent="0.35">
      <c r="K1286" s="118"/>
      <c r="L1286" s="118"/>
    </row>
    <row r="1287" spans="11:12" x14ac:dyDescent="0.35">
      <c r="K1287" s="118"/>
      <c r="L1287" s="118"/>
    </row>
    <row r="1288" spans="11:12" x14ac:dyDescent="0.35">
      <c r="K1288" s="118"/>
      <c r="L1288" s="118"/>
    </row>
    <row r="1289" spans="11:12" x14ac:dyDescent="0.35">
      <c r="K1289" s="118"/>
      <c r="L1289" s="118"/>
    </row>
    <row r="1290" spans="11:12" x14ac:dyDescent="0.35">
      <c r="K1290" s="118"/>
      <c r="L1290" s="118"/>
    </row>
    <row r="1291" spans="11:12" x14ac:dyDescent="0.35">
      <c r="K1291" s="118"/>
      <c r="L1291" s="118"/>
    </row>
    <row r="1292" spans="11:12" x14ac:dyDescent="0.35">
      <c r="K1292" s="118"/>
      <c r="L1292" s="118"/>
    </row>
    <row r="1293" spans="11:12" x14ac:dyDescent="0.35">
      <c r="K1293" s="118"/>
      <c r="L1293" s="118"/>
    </row>
    <row r="1294" spans="11:12" x14ac:dyDescent="0.35">
      <c r="K1294" s="118"/>
      <c r="L1294" s="118"/>
    </row>
    <row r="1295" spans="11:12" x14ac:dyDescent="0.35">
      <c r="K1295" s="118"/>
      <c r="L1295" s="118"/>
    </row>
    <row r="1296" spans="11:12" x14ac:dyDescent="0.35">
      <c r="K1296" s="118"/>
      <c r="L1296" s="118"/>
    </row>
    <row r="1297" spans="11:12" x14ac:dyDescent="0.35">
      <c r="K1297" s="118"/>
      <c r="L1297" s="118"/>
    </row>
    <row r="1298" spans="11:12" x14ac:dyDescent="0.35">
      <c r="K1298" s="118"/>
      <c r="L1298" s="118"/>
    </row>
    <row r="1299" spans="11:12" x14ac:dyDescent="0.35">
      <c r="K1299" s="118"/>
      <c r="L1299" s="118"/>
    </row>
    <row r="1300" spans="11:12" x14ac:dyDescent="0.35">
      <c r="K1300" s="118"/>
      <c r="L1300" s="118"/>
    </row>
    <row r="1301" spans="11:12" x14ac:dyDescent="0.35">
      <c r="K1301" s="118"/>
      <c r="L1301" s="118"/>
    </row>
    <row r="1302" spans="11:12" x14ac:dyDescent="0.35">
      <c r="K1302" s="118"/>
      <c r="L1302" s="118"/>
    </row>
    <row r="1303" spans="11:12" x14ac:dyDescent="0.35">
      <c r="K1303" s="118"/>
      <c r="L1303" s="118"/>
    </row>
    <row r="1304" spans="11:12" x14ac:dyDescent="0.35">
      <c r="K1304" s="118"/>
      <c r="L1304" s="118"/>
    </row>
    <row r="1305" spans="11:12" x14ac:dyDescent="0.35">
      <c r="K1305" s="118"/>
      <c r="L1305" s="118"/>
    </row>
    <row r="1306" spans="11:12" x14ac:dyDescent="0.35">
      <c r="K1306" s="118"/>
      <c r="L1306" s="118"/>
    </row>
    <row r="1307" spans="11:12" x14ac:dyDescent="0.35">
      <c r="K1307" s="118"/>
      <c r="L1307" s="118"/>
    </row>
    <row r="1308" spans="11:12" x14ac:dyDescent="0.35">
      <c r="K1308" s="118"/>
      <c r="L1308" s="118"/>
    </row>
    <row r="1309" spans="11:12" x14ac:dyDescent="0.35">
      <c r="K1309" s="118"/>
      <c r="L1309" s="118"/>
    </row>
    <row r="1310" spans="11:12" x14ac:dyDescent="0.35">
      <c r="K1310" s="118"/>
      <c r="L1310" s="118"/>
    </row>
    <row r="1311" spans="11:12" x14ac:dyDescent="0.35">
      <c r="K1311" s="118"/>
      <c r="L1311" s="118"/>
    </row>
    <row r="1312" spans="11:12" x14ac:dyDescent="0.35">
      <c r="K1312" s="118"/>
      <c r="L1312" s="118"/>
    </row>
    <row r="1313" spans="11:12" x14ac:dyDescent="0.35">
      <c r="K1313" s="118"/>
      <c r="L1313" s="118"/>
    </row>
    <row r="1314" spans="11:12" x14ac:dyDescent="0.35">
      <c r="K1314" s="118"/>
      <c r="L1314" s="118"/>
    </row>
    <row r="1315" spans="11:12" x14ac:dyDescent="0.35">
      <c r="K1315" s="118"/>
      <c r="L1315" s="118"/>
    </row>
    <row r="1316" spans="11:12" x14ac:dyDescent="0.35">
      <c r="K1316" s="118"/>
      <c r="L1316" s="118"/>
    </row>
    <row r="1317" spans="11:12" x14ac:dyDescent="0.35">
      <c r="K1317" s="118"/>
      <c r="L1317" s="118"/>
    </row>
    <row r="1318" spans="11:12" x14ac:dyDescent="0.35">
      <c r="K1318" s="118"/>
      <c r="L1318" s="118"/>
    </row>
    <row r="1319" spans="11:12" x14ac:dyDescent="0.35">
      <c r="K1319" s="118"/>
      <c r="L1319" s="118"/>
    </row>
    <row r="1320" spans="11:12" x14ac:dyDescent="0.35">
      <c r="K1320" s="118"/>
      <c r="L1320" s="118"/>
    </row>
    <row r="1321" spans="11:12" x14ac:dyDescent="0.35">
      <c r="K1321" s="118"/>
      <c r="L1321" s="118"/>
    </row>
    <row r="1322" spans="11:12" x14ac:dyDescent="0.35">
      <c r="K1322" s="118"/>
      <c r="L1322" s="118"/>
    </row>
    <row r="1323" spans="11:12" x14ac:dyDescent="0.35">
      <c r="K1323" s="118"/>
      <c r="L1323" s="118"/>
    </row>
    <row r="1324" spans="11:12" x14ac:dyDescent="0.35">
      <c r="K1324" s="118"/>
      <c r="L1324" s="118"/>
    </row>
    <row r="1325" spans="11:12" x14ac:dyDescent="0.35">
      <c r="K1325" s="118"/>
      <c r="L1325" s="118"/>
    </row>
    <row r="1326" spans="11:12" x14ac:dyDescent="0.35">
      <c r="K1326" s="118"/>
      <c r="L1326" s="118"/>
    </row>
    <row r="1327" spans="11:12" x14ac:dyDescent="0.35">
      <c r="K1327" s="118"/>
      <c r="L1327" s="118"/>
    </row>
    <row r="1328" spans="11:12" x14ac:dyDescent="0.35">
      <c r="K1328" s="118"/>
      <c r="L1328" s="118"/>
    </row>
    <row r="1329" spans="11:12" x14ac:dyDescent="0.35">
      <c r="K1329" s="118"/>
      <c r="L1329" s="118"/>
    </row>
    <row r="1330" spans="11:12" x14ac:dyDescent="0.35">
      <c r="K1330" s="118"/>
      <c r="L1330" s="118"/>
    </row>
    <row r="1331" spans="11:12" x14ac:dyDescent="0.35">
      <c r="K1331" s="118"/>
      <c r="L1331" s="118"/>
    </row>
    <row r="1332" spans="11:12" x14ac:dyDescent="0.35">
      <c r="K1332" s="118"/>
      <c r="L1332" s="118"/>
    </row>
    <row r="1333" spans="11:12" x14ac:dyDescent="0.35">
      <c r="K1333" s="118"/>
      <c r="L1333" s="118"/>
    </row>
    <row r="1334" spans="11:12" x14ac:dyDescent="0.35">
      <c r="K1334" s="118"/>
      <c r="L1334" s="118"/>
    </row>
    <row r="1335" spans="11:12" x14ac:dyDescent="0.35">
      <c r="K1335" s="118"/>
      <c r="L1335" s="118"/>
    </row>
    <row r="1336" spans="11:12" x14ac:dyDescent="0.35">
      <c r="K1336" s="118"/>
      <c r="L1336" s="118"/>
    </row>
    <row r="1337" spans="11:12" x14ac:dyDescent="0.35">
      <c r="K1337" s="118"/>
      <c r="L1337" s="118"/>
    </row>
    <row r="1338" spans="11:12" x14ac:dyDescent="0.35">
      <c r="K1338" s="118"/>
      <c r="L1338" s="118"/>
    </row>
    <row r="1339" spans="11:12" x14ac:dyDescent="0.35">
      <c r="K1339" s="118"/>
      <c r="L1339" s="118"/>
    </row>
    <row r="1340" spans="11:12" x14ac:dyDescent="0.35">
      <c r="K1340" s="118"/>
      <c r="L1340" s="118"/>
    </row>
    <row r="1341" spans="11:12" x14ac:dyDescent="0.35">
      <c r="K1341" s="118"/>
      <c r="L1341" s="118"/>
    </row>
    <row r="1342" spans="11:12" x14ac:dyDescent="0.35">
      <c r="K1342" s="118"/>
      <c r="L1342" s="118"/>
    </row>
    <row r="1343" spans="11:12" x14ac:dyDescent="0.35">
      <c r="K1343" s="118"/>
      <c r="L1343" s="118"/>
    </row>
    <row r="1344" spans="11:12" x14ac:dyDescent="0.35">
      <c r="K1344" s="118"/>
      <c r="L1344" s="118"/>
    </row>
    <row r="1345" spans="11:12" x14ac:dyDescent="0.35">
      <c r="K1345" s="118"/>
      <c r="L1345" s="118"/>
    </row>
    <row r="1346" spans="11:12" x14ac:dyDescent="0.35">
      <c r="K1346" s="118"/>
      <c r="L1346" s="118"/>
    </row>
    <row r="1347" spans="11:12" x14ac:dyDescent="0.35">
      <c r="K1347" s="118"/>
      <c r="L1347" s="118"/>
    </row>
    <row r="1348" spans="11:12" x14ac:dyDescent="0.35">
      <c r="K1348" s="118"/>
      <c r="L1348" s="118"/>
    </row>
    <row r="1349" spans="11:12" x14ac:dyDescent="0.35">
      <c r="K1349" s="118"/>
      <c r="L1349" s="118"/>
    </row>
    <row r="1350" spans="11:12" x14ac:dyDescent="0.35">
      <c r="K1350" s="118"/>
      <c r="L1350" s="118"/>
    </row>
    <row r="1351" spans="11:12" x14ac:dyDescent="0.35">
      <c r="K1351" s="118"/>
      <c r="L1351" s="118"/>
    </row>
    <row r="1352" spans="11:12" x14ac:dyDescent="0.35">
      <c r="K1352" s="118"/>
      <c r="L1352" s="118"/>
    </row>
    <row r="1353" spans="11:12" x14ac:dyDescent="0.35">
      <c r="K1353" s="118"/>
      <c r="L1353" s="118"/>
    </row>
    <row r="1354" spans="11:12" x14ac:dyDescent="0.35">
      <c r="K1354" s="118"/>
      <c r="L1354" s="118"/>
    </row>
    <row r="1355" spans="11:12" x14ac:dyDescent="0.35">
      <c r="K1355" s="118"/>
      <c r="L1355" s="118"/>
    </row>
    <row r="1356" spans="11:12" x14ac:dyDescent="0.35">
      <c r="K1356" s="118"/>
      <c r="L1356" s="118"/>
    </row>
    <row r="1357" spans="11:12" x14ac:dyDescent="0.35">
      <c r="K1357" s="118"/>
      <c r="L1357" s="118"/>
    </row>
    <row r="1358" spans="11:12" x14ac:dyDescent="0.35">
      <c r="K1358" s="118"/>
      <c r="L1358" s="118"/>
    </row>
    <row r="1359" spans="11:12" x14ac:dyDescent="0.35">
      <c r="K1359" s="118"/>
      <c r="L1359" s="118"/>
    </row>
    <row r="1360" spans="11:12" x14ac:dyDescent="0.35">
      <c r="K1360" s="118"/>
      <c r="L1360" s="118"/>
    </row>
    <row r="1361" spans="11:12" x14ac:dyDescent="0.35">
      <c r="K1361" s="118"/>
      <c r="L1361" s="118"/>
    </row>
    <row r="1362" spans="11:12" x14ac:dyDescent="0.35">
      <c r="K1362" s="118"/>
      <c r="L1362" s="118"/>
    </row>
    <row r="1363" spans="11:12" x14ac:dyDescent="0.35">
      <c r="K1363" s="118"/>
      <c r="L1363" s="118"/>
    </row>
    <row r="1364" spans="11:12" x14ac:dyDescent="0.35">
      <c r="K1364" s="118"/>
      <c r="L1364" s="118"/>
    </row>
    <row r="1365" spans="11:12" x14ac:dyDescent="0.35">
      <c r="K1365" s="118"/>
      <c r="L1365" s="118"/>
    </row>
    <row r="1366" spans="11:12" x14ac:dyDescent="0.35">
      <c r="K1366" s="118"/>
      <c r="L1366" s="118"/>
    </row>
    <row r="1367" spans="11:12" x14ac:dyDescent="0.35">
      <c r="K1367" s="118"/>
      <c r="L1367" s="118"/>
    </row>
    <row r="1368" spans="11:12" x14ac:dyDescent="0.35">
      <c r="K1368" s="118"/>
      <c r="L1368" s="118"/>
    </row>
    <row r="1369" spans="11:12" x14ac:dyDescent="0.35">
      <c r="K1369" s="118"/>
      <c r="L1369" s="118"/>
    </row>
    <row r="1370" spans="11:12" x14ac:dyDescent="0.35">
      <c r="K1370" s="118"/>
      <c r="L1370" s="118"/>
    </row>
    <row r="1371" spans="11:12" x14ac:dyDescent="0.35">
      <c r="K1371" s="118"/>
      <c r="L1371" s="118"/>
    </row>
    <row r="1372" spans="11:12" x14ac:dyDescent="0.35">
      <c r="K1372" s="118"/>
      <c r="L1372" s="118"/>
    </row>
    <row r="1373" spans="11:12" x14ac:dyDescent="0.35">
      <c r="K1373" s="118"/>
      <c r="L1373" s="118"/>
    </row>
    <row r="1374" spans="11:12" x14ac:dyDescent="0.35">
      <c r="K1374" s="118"/>
      <c r="L1374" s="118"/>
    </row>
    <row r="1375" spans="11:12" x14ac:dyDescent="0.35">
      <c r="K1375" s="118"/>
      <c r="L1375" s="118"/>
    </row>
    <row r="1376" spans="11:12" x14ac:dyDescent="0.35">
      <c r="K1376" s="118"/>
      <c r="L1376" s="118"/>
    </row>
    <row r="1377" spans="11:12" x14ac:dyDescent="0.35">
      <c r="K1377" s="118"/>
      <c r="L1377" s="118"/>
    </row>
    <row r="1378" spans="11:12" x14ac:dyDescent="0.35">
      <c r="K1378" s="118"/>
      <c r="L1378" s="118"/>
    </row>
    <row r="1379" spans="11:12" x14ac:dyDescent="0.35">
      <c r="K1379" s="118"/>
      <c r="L1379" s="118"/>
    </row>
    <row r="1380" spans="11:12" x14ac:dyDescent="0.35">
      <c r="K1380" s="118"/>
      <c r="L1380" s="118"/>
    </row>
    <row r="1381" spans="11:12" x14ac:dyDescent="0.35">
      <c r="K1381" s="118"/>
      <c r="L1381" s="118"/>
    </row>
    <row r="1382" spans="11:12" x14ac:dyDescent="0.35">
      <c r="K1382" s="118"/>
      <c r="L1382" s="118"/>
    </row>
    <row r="1383" spans="11:12" x14ac:dyDescent="0.35">
      <c r="K1383" s="118"/>
      <c r="L1383" s="118"/>
    </row>
    <row r="1384" spans="11:12" x14ac:dyDescent="0.35">
      <c r="K1384" s="118"/>
      <c r="L1384" s="118"/>
    </row>
    <row r="1385" spans="11:12" x14ac:dyDescent="0.35">
      <c r="K1385" s="118"/>
      <c r="L1385" s="118"/>
    </row>
    <row r="1386" spans="11:12" x14ac:dyDescent="0.35">
      <c r="K1386" s="118"/>
      <c r="L1386" s="118"/>
    </row>
    <row r="1387" spans="11:12" x14ac:dyDescent="0.35">
      <c r="K1387" s="118"/>
      <c r="L1387" s="118"/>
    </row>
    <row r="1388" spans="11:12" x14ac:dyDescent="0.35">
      <c r="K1388" s="118"/>
      <c r="L1388" s="118"/>
    </row>
    <row r="1389" spans="11:12" x14ac:dyDescent="0.35">
      <c r="K1389" s="118"/>
      <c r="L1389" s="118"/>
    </row>
    <row r="1390" spans="11:12" x14ac:dyDescent="0.35">
      <c r="K1390" s="118"/>
      <c r="L1390" s="118"/>
    </row>
    <row r="1391" spans="11:12" x14ac:dyDescent="0.35">
      <c r="K1391" s="118"/>
      <c r="L1391" s="118"/>
    </row>
    <row r="1392" spans="11:12" x14ac:dyDescent="0.35">
      <c r="K1392" s="118"/>
      <c r="L1392" s="118"/>
    </row>
    <row r="1393" spans="11:12" x14ac:dyDescent="0.35">
      <c r="K1393" s="118"/>
      <c r="L1393" s="118"/>
    </row>
    <row r="1394" spans="11:12" x14ac:dyDescent="0.35">
      <c r="K1394" s="118"/>
      <c r="L1394" s="118"/>
    </row>
    <row r="1395" spans="11:12" x14ac:dyDescent="0.35">
      <c r="K1395" s="118"/>
      <c r="L1395" s="118"/>
    </row>
    <row r="1396" spans="11:12" x14ac:dyDescent="0.35">
      <c r="K1396" s="118"/>
      <c r="L1396" s="118"/>
    </row>
    <row r="1397" spans="11:12" x14ac:dyDescent="0.35">
      <c r="K1397" s="118"/>
      <c r="L1397" s="118"/>
    </row>
    <row r="1398" spans="11:12" x14ac:dyDescent="0.35">
      <c r="K1398" s="118"/>
      <c r="L1398" s="118"/>
    </row>
    <row r="1399" spans="11:12" x14ac:dyDescent="0.35">
      <c r="K1399" s="118"/>
      <c r="L1399" s="118"/>
    </row>
    <row r="1400" spans="11:12" x14ac:dyDescent="0.35">
      <c r="K1400" s="118"/>
      <c r="L1400" s="118"/>
    </row>
    <row r="1401" spans="11:12" x14ac:dyDescent="0.35">
      <c r="K1401" s="118"/>
      <c r="L1401" s="118"/>
    </row>
    <row r="1402" spans="11:12" x14ac:dyDescent="0.35">
      <c r="K1402" s="118"/>
      <c r="L1402" s="118"/>
    </row>
    <row r="1403" spans="11:12" x14ac:dyDescent="0.35">
      <c r="K1403" s="118"/>
      <c r="L1403" s="118"/>
    </row>
    <row r="1404" spans="11:12" x14ac:dyDescent="0.35">
      <c r="K1404" s="118"/>
      <c r="L1404" s="118"/>
    </row>
    <row r="1405" spans="11:12" x14ac:dyDescent="0.35">
      <c r="K1405" s="118"/>
      <c r="L1405" s="118"/>
    </row>
    <row r="1406" spans="11:12" x14ac:dyDescent="0.35">
      <c r="K1406" s="118"/>
      <c r="L1406" s="118"/>
    </row>
    <row r="1407" spans="11:12" x14ac:dyDescent="0.35">
      <c r="K1407" s="118"/>
      <c r="L1407" s="118"/>
    </row>
    <row r="1408" spans="11:12" x14ac:dyDescent="0.35">
      <c r="K1408" s="118"/>
      <c r="L1408" s="118"/>
    </row>
    <row r="1409" spans="11:12" x14ac:dyDescent="0.35">
      <c r="K1409" s="118"/>
      <c r="L1409" s="118"/>
    </row>
    <row r="1410" spans="11:12" x14ac:dyDescent="0.35">
      <c r="K1410" s="118"/>
      <c r="L1410" s="118"/>
    </row>
    <row r="1411" spans="11:12" x14ac:dyDescent="0.35">
      <c r="K1411" s="118"/>
      <c r="L1411" s="118"/>
    </row>
    <row r="1412" spans="11:12" x14ac:dyDescent="0.35">
      <c r="K1412" s="118"/>
      <c r="L1412" s="118"/>
    </row>
    <row r="1413" spans="11:12" x14ac:dyDescent="0.35">
      <c r="K1413" s="118"/>
      <c r="L1413" s="118"/>
    </row>
    <row r="1414" spans="11:12" x14ac:dyDescent="0.35">
      <c r="K1414" s="118"/>
      <c r="L1414" s="118"/>
    </row>
    <row r="1415" spans="11:12" x14ac:dyDescent="0.35">
      <c r="K1415" s="118"/>
      <c r="L1415" s="118"/>
    </row>
    <row r="1416" spans="11:12" x14ac:dyDescent="0.35">
      <c r="K1416" s="118"/>
      <c r="L1416" s="118"/>
    </row>
    <row r="1417" spans="11:12" x14ac:dyDescent="0.35">
      <c r="K1417" s="118"/>
      <c r="L1417" s="118"/>
    </row>
    <row r="1418" spans="11:12" x14ac:dyDescent="0.35">
      <c r="K1418" s="118"/>
      <c r="L1418" s="118"/>
    </row>
    <row r="1419" spans="11:12" x14ac:dyDescent="0.35">
      <c r="K1419" s="118"/>
      <c r="L1419" s="118"/>
    </row>
    <row r="1420" spans="11:12" x14ac:dyDescent="0.35">
      <c r="K1420" s="118"/>
      <c r="L1420" s="118"/>
    </row>
    <row r="1421" spans="11:12" x14ac:dyDescent="0.35">
      <c r="K1421" s="118"/>
      <c r="L1421" s="118"/>
    </row>
    <row r="1422" spans="11:12" x14ac:dyDescent="0.35">
      <c r="K1422" s="118"/>
      <c r="L1422" s="118"/>
    </row>
    <row r="1423" spans="11:12" x14ac:dyDescent="0.35">
      <c r="K1423" s="118"/>
      <c r="L1423" s="118"/>
    </row>
    <row r="1424" spans="11:12" x14ac:dyDescent="0.35">
      <c r="K1424" s="118"/>
      <c r="L1424" s="118"/>
    </row>
    <row r="1425" spans="11:12" x14ac:dyDescent="0.35">
      <c r="K1425" s="118"/>
      <c r="L1425" s="118"/>
    </row>
    <row r="1426" spans="11:12" x14ac:dyDescent="0.35">
      <c r="K1426" s="118"/>
      <c r="L1426" s="118"/>
    </row>
    <row r="1427" spans="11:12" x14ac:dyDescent="0.35">
      <c r="K1427" s="118"/>
      <c r="L1427" s="118"/>
    </row>
    <row r="1428" spans="11:12" x14ac:dyDescent="0.35">
      <c r="K1428" s="118"/>
      <c r="L1428" s="118"/>
    </row>
    <row r="1429" spans="11:12" x14ac:dyDescent="0.35">
      <c r="K1429" s="118"/>
      <c r="L1429" s="118"/>
    </row>
    <row r="1430" spans="11:12" x14ac:dyDescent="0.35">
      <c r="K1430" s="118"/>
      <c r="L1430" s="118"/>
    </row>
    <row r="1431" spans="11:12" x14ac:dyDescent="0.35">
      <c r="K1431" s="118"/>
      <c r="L1431" s="118"/>
    </row>
    <row r="1432" spans="11:12" x14ac:dyDescent="0.35">
      <c r="K1432" s="118"/>
      <c r="L1432" s="118"/>
    </row>
    <row r="1433" spans="11:12" x14ac:dyDescent="0.35">
      <c r="K1433" s="118"/>
      <c r="L1433" s="118"/>
    </row>
    <row r="1434" spans="11:12" x14ac:dyDescent="0.35">
      <c r="K1434" s="118"/>
      <c r="L1434" s="118"/>
    </row>
    <row r="1435" spans="11:12" x14ac:dyDescent="0.35">
      <c r="K1435" s="118"/>
      <c r="L1435" s="118"/>
    </row>
    <row r="1436" spans="11:12" x14ac:dyDescent="0.35">
      <c r="K1436" s="118"/>
      <c r="L1436" s="118"/>
    </row>
    <row r="1437" spans="11:12" x14ac:dyDescent="0.35">
      <c r="K1437" s="118"/>
      <c r="L1437" s="118"/>
    </row>
    <row r="1438" spans="11:12" x14ac:dyDescent="0.35">
      <c r="K1438" s="118"/>
      <c r="L1438" s="118"/>
    </row>
    <row r="1439" spans="11:12" x14ac:dyDescent="0.35">
      <c r="K1439" s="118"/>
      <c r="L1439" s="118"/>
    </row>
    <row r="1440" spans="11:12" x14ac:dyDescent="0.35">
      <c r="K1440" s="118"/>
      <c r="L1440" s="118"/>
    </row>
    <row r="1441" spans="11:12" x14ac:dyDescent="0.35">
      <c r="K1441" s="118"/>
      <c r="L1441" s="118"/>
    </row>
    <row r="1442" spans="11:12" x14ac:dyDescent="0.35">
      <c r="K1442" s="118"/>
      <c r="L1442" s="118"/>
    </row>
    <row r="1443" spans="11:12" x14ac:dyDescent="0.35">
      <c r="K1443" s="118"/>
      <c r="L1443" s="118"/>
    </row>
    <row r="1444" spans="11:12" x14ac:dyDescent="0.35">
      <c r="K1444" s="118"/>
      <c r="L1444" s="118"/>
    </row>
    <row r="1445" spans="11:12" x14ac:dyDescent="0.35">
      <c r="K1445" s="118"/>
      <c r="L1445" s="118"/>
    </row>
    <row r="1446" spans="11:12" x14ac:dyDescent="0.35">
      <c r="K1446" s="118"/>
      <c r="L1446" s="118"/>
    </row>
    <row r="1447" spans="11:12" x14ac:dyDescent="0.35">
      <c r="K1447" s="118"/>
      <c r="L1447" s="118"/>
    </row>
    <row r="1448" spans="11:12" x14ac:dyDescent="0.35">
      <c r="K1448" s="118"/>
      <c r="L1448" s="118"/>
    </row>
    <row r="1449" spans="11:12" x14ac:dyDescent="0.35">
      <c r="K1449" s="118"/>
      <c r="L1449" s="118"/>
    </row>
    <row r="1450" spans="11:12" x14ac:dyDescent="0.35">
      <c r="K1450" s="118"/>
      <c r="L1450" s="118"/>
    </row>
    <row r="1451" spans="11:12" x14ac:dyDescent="0.35">
      <c r="K1451" s="118"/>
      <c r="L1451" s="118"/>
    </row>
    <row r="1452" spans="11:12" x14ac:dyDescent="0.35">
      <c r="K1452" s="118"/>
      <c r="L1452" s="118"/>
    </row>
    <row r="1453" spans="11:12" x14ac:dyDescent="0.35">
      <c r="K1453" s="118"/>
      <c r="L1453" s="118"/>
    </row>
    <row r="1454" spans="11:12" x14ac:dyDescent="0.35">
      <c r="K1454" s="118"/>
      <c r="L1454" s="118"/>
    </row>
    <row r="1455" spans="11:12" x14ac:dyDescent="0.35">
      <c r="K1455" s="118"/>
      <c r="L1455" s="118"/>
    </row>
    <row r="1456" spans="11:12" x14ac:dyDescent="0.35">
      <c r="K1456" s="118"/>
      <c r="L1456" s="118"/>
    </row>
    <row r="1457" spans="11:12" x14ac:dyDescent="0.35">
      <c r="K1457" s="118"/>
      <c r="L1457" s="118"/>
    </row>
    <row r="1458" spans="11:12" x14ac:dyDescent="0.35">
      <c r="K1458" s="118"/>
      <c r="L1458" s="118"/>
    </row>
    <row r="1459" spans="11:12" x14ac:dyDescent="0.35">
      <c r="K1459" s="118"/>
      <c r="L1459" s="118"/>
    </row>
    <row r="1460" spans="11:12" x14ac:dyDescent="0.35">
      <c r="K1460" s="118"/>
      <c r="L1460" s="118"/>
    </row>
    <row r="1461" spans="11:12" x14ac:dyDescent="0.35">
      <c r="K1461" s="118"/>
      <c r="L1461" s="118"/>
    </row>
    <row r="1462" spans="11:12" x14ac:dyDescent="0.35">
      <c r="K1462" s="118"/>
      <c r="L1462" s="118"/>
    </row>
    <row r="1463" spans="11:12" x14ac:dyDescent="0.35">
      <c r="K1463" s="118"/>
      <c r="L1463" s="118"/>
    </row>
    <row r="1464" spans="11:12" x14ac:dyDescent="0.35">
      <c r="K1464" s="118"/>
      <c r="L1464" s="118"/>
    </row>
    <row r="1465" spans="11:12" x14ac:dyDescent="0.35">
      <c r="K1465" s="118"/>
      <c r="L1465" s="118"/>
    </row>
    <row r="1466" spans="11:12" x14ac:dyDescent="0.35">
      <c r="K1466" s="118"/>
      <c r="L1466" s="118"/>
    </row>
    <row r="1467" spans="11:12" x14ac:dyDescent="0.35">
      <c r="K1467" s="118"/>
      <c r="L1467" s="118"/>
    </row>
    <row r="1468" spans="11:12" x14ac:dyDescent="0.35">
      <c r="K1468" s="118"/>
      <c r="L1468" s="118"/>
    </row>
    <row r="1469" spans="11:12" x14ac:dyDescent="0.35">
      <c r="K1469" s="118"/>
      <c r="L1469" s="118"/>
    </row>
    <row r="1470" spans="11:12" x14ac:dyDescent="0.35">
      <c r="K1470" s="118"/>
      <c r="L1470" s="118"/>
    </row>
    <row r="1471" spans="11:12" x14ac:dyDescent="0.35">
      <c r="K1471" s="118"/>
      <c r="L1471" s="118"/>
    </row>
    <row r="1472" spans="11:12" x14ac:dyDescent="0.35">
      <c r="K1472" s="118"/>
      <c r="L1472" s="118"/>
    </row>
    <row r="1473" spans="11:12" x14ac:dyDescent="0.35">
      <c r="K1473" s="118"/>
      <c r="L1473" s="118"/>
    </row>
    <row r="1474" spans="11:12" x14ac:dyDescent="0.35">
      <c r="K1474" s="118"/>
      <c r="L1474" s="118"/>
    </row>
    <row r="1475" spans="11:12" x14ac:dyDescent="0.35">
      <c r="K1475" s="118"/>
      <c r="L1475" s="118"/>
    </row>
    <row r="1476" spans="11:12" x14ac:dyDescent="0.35">
      <c r="K1476" s="118"/>
      <c r="L1476" s="118"/>
    </row>
    <row r="1477" spans="11:12" x14ac:dyDescent="0.35">
      <c r="K1477" s="118"/>
      <c r="L1477" s="118"/>
    </row>
    <row r="1478" spans="11:12" x14ac:dyDescent="0.35">
      <c r="K1478" s="118"/>
      <c r="L1478" s="118"/>
    </row>
    <row r="1479" spans="11:12" x14ac:dyDescent="0.35">
      <c r="K1479" s="118"/>
      <c r="L1479" s="118"/>
    </row>
    <row r="1480" spans="11:12" x14ac:dyDescent="0.35">
      <c r="K1480" s="118"/>
      <c r="L1480" s="118"/>
    </row>
    <row r="1481" spans="11:12" x14ac:dyDescent="0.35">
      <c r="K1481" s="118"/>
      <c r="L1481" s="118"/>
    </row>
    <row r="1482" spans="11:12" x14ac:dyDescent="0.35">
      <c r="K1482" s="118"/>
      <c r="L1482" s="118"/>
    </row>
    <row r="1483" spans="11:12" x14ac:dyDescent="0.35">
      <c r="K1483" s="118"/>
      <c r="L1483" s="118"/>
    </row>
    <row r="1484" spans="11:12" x14ac:dyDescent="0.35">
      <c r="K1484" s="118"/>
      <c r="L1484" s="118"/>
    </row>
    <row r="1485" spans="11:12" x14ac:dyDescent="0.35">
      <c r="K1485" s="118"/>
      <c r="L1485" s="118"/>
    </row>
    <row r="1486" spans="11:12" x14ac:dyDescent="0.35">
      <c r="K1486" s="118"/>
      <c r="L1486" s="118"/>
    </row>
    <row r="1487" spans="11:12" x14ac:dyDescent="0.35">
      <c r="K1487" s="118"/>
      <c r="L1487" s="118"/>
    </row>
    <row r="1488" spans="11:12" x14ac:dyDescent="0.35">
      <c r="K1488" s="118"/>
      <c r="L1488" s="118"/>
    </row>
    <row r="1489" spans="11:12" x14ac:dyDescent="0.35">
      <c r="K1489" s="118"/>
      <c r="L1489" s="118"/>
    </row>
    <row r="1490" spans="11:12" x14ac:dyDescent="0.35">
      <c r="K1490" s="118"/>
      <c r="L1490" s="118"/>
    </row>
    <row r="1491" spans="11:12" x14ac:dyDescent="0.35">
      <c r="K1491" s="118"/>
      <c r="L1491" s="118"/>
    </row>
    <row r="1492" spans="11:12" x14ac:dyDescent="0.35">
      <c r="K1492" s="118"/>
      <c r="L1492" s="118"/>
    </row>
    <row r="1493" spans="11:12" x14ac:dyDescent="0.35">
      <c r="K1493" s="118"/>
      <c r="L1493" s="118"/>
    </row>
    <row r="1494" spans="11:12" x14ac:dyDescent="0.35">
      <c r="K1494" s="118"/>
      <c r="L1494" s="118"/>
    </row>
    <row r="1495" spans="11:12" x14ac:dyDescent="0.35">
      <c r="K1495" s="118"/>
      <c r="L1495" s="118"/>
    </row>
    <row r="1496" spans="11:12" x14ac:dyDescent="0.35">
      <c r="K1496" s="118"/>
      <c r="L1496" s="118"/>
    </row>
    <row r="1497" spans="11:12" x14ac:dyDescent="0.35">
      <c r="K1497" s="118"/>
      <c r="L1497" s="118"/>
    </row>
    <row r="1498" spans="11:12" x14ac:dyDescent="0.35">
      <c r="K1498" s="118"/>
      <c r="L1498" s="118"/>
    </row>
    <row r="1499" spans="11:12" x14ac:dyDescent="0.35">
      <c r="K1499" s="118"/>
      <c r="L1499" s="118"/>
    </row>
    <row r="1500" spans="11:12" x14ac:dyDescent="0.35">
      <c r="K1500" s="118"/>
      <c r="L1500" s="118"/>
    </row>
    <row r="1501" spans="11:12" x14ac:dyDescent="0.35">
      <c r="K1501" s="118"/>
      <c r="L1501" s="118"/>
    </row>
    <row r="1502" spans="11:12" x14ac:dyDescent="0.35">
      <c r="K1502" s="118"/>
      <c r="L1502" s="118"/>
    </row>
    <row r="1503" spans="11:12" x14ac:dyDescent="0.35">
      <c r="K1503" s="118"/>
      <c r="L1503" s="118"/>
    </row>
    <row r="1504" spans="11:12" x14ac:dyDescent="0.35">
      <c r="K1504" s="118"/>
      <c r="L1504" s="118"/>
    </row>
    <row r="1505" spans="11:12" x14ac:dyDescent="0.35">
      <c r="K1505" s="118"/>
      <c r="L1505" s="118"/>
    </row>
    <row r="1506" spans="11:12" x14ac:dyDescent="0.35">
      <c r="K1506" s="118"/>
      <c r="L1506" s="118"/>
    </row>
    <row r="1507" spans="11:12" x14ac:dyDescent="0.35">
      <c r="K1507" s="118"/>
      <c r="L1507" s="118"/>
    </row>
    <row r="1508" spans="11:12" x14ac:dyDescent="0.35">
      <c r="K1508" s="118"/>
      <c r="L1508" s="118"/>
    </row>
    <row r="1509" spans="11:12" x14ac:dyDescent="0.35">
      <c r="K1509" s="118"/>
      <c r="L1509" s="118"/>
    </row>
    <row r="1510" spans="11:12" x14ac:dyDescent="0.35">
      <c r="K1510" s="118"/>
      <c r="L1510" s="118"/>
    </row>
    <row r="1511" spans="11:12" x14ac:dyDescent="0.35">
      <c r="K1511" s="118"/>
      <c r="L1511" s="118"/>
    </row>
    <row r="1512" spans="11:12" x14ac:dyDescent="0.35">
      <c r="K1512" s="118"/>
      <c r="L1512" s="118"/>
    </row>
    <row r="1513" spans="11:12" x14ac:dyDescent="0.35">
      <c r="K1513" s="118"/>
      <c r="L1513" s="118"/>
    </row>
    <row r="1514" spans="11:12" x14ac:dyDescent="0.35">
      <c r="K1514" s="118"/>
      <c r="L1514" s="118"/>
    </row>
    <row r="1515" spans="11:12" x14ac:dyDescent="0.35">
      <c r="K1515" s="118"/>
      <c r="L1515" s="118"/>
    </row>
    <row r="1516" spans="11:12" x14ac:dyDescent="0.35">
      <c r="K1516" s="118"/>
      <c r="L1516" s="118"/>
    </row>
    <row r="1517" spans="11:12" x14ac:dyDescent="0.35">
      <c r="K1517" s="118"/>
      <c r="L1517" s="118"/>
    </row>
    <row r="1518" spans="11:12" x14ac:dyDescent="0.35">
      <c r="K1518" s="118"/>
      <c r="L1518" s="118"/>
    </row>
    <row r="1519" spans="11:12" x14ac:dyDescent="0.35">
      <c r="K1519" s="118"/>
      <c r="L1519" s="118"/>
    </row>
    <row r="1520" spans="11:12" x14ac:dyDescent="0.35">
      <c r="K1520" s="118"/>
      <c r="L1520" s="118"/>
    </row>
    <row r="1521" spans="11:12" x14ac:dyDescent="0.35">
      <c r="K1521" s="118"/>
      <c r="L1521" s="118"/>
    </row>
    <row r="1522" spans="11:12" x14ac:dyDescent="0.35">
      <c r="K1522" s="118"/>
      <c r="L1522" s="118"/>
    </row>
    <row r="1523" spans="11:12" x14ac:dyDescent="0.35">
      <c r="K1523" s="118"/>
      <c r="L1523" s="118"/>
    </row>
    <row r="1524" spans="11:12" x14ac:dyDescent="0.35">
      <c r="K1524" s="118"/>
      <c r="L1524" s="118"/>
    </row>
    <row r="1525" spans="11:12" x14ac:dyDescent="0.35">
      <c r="K1525" s="118"/>
      <c r="L1525" s="118"/>
    </row>
    <row r="1526" spans="11:12" x14ac:dyDescent="0.35">
      <c r="K1526" s="118"/>
      <c r="L1526" s="118"/>
    </row>
    <row r="1527" spans="11:12" x14ac:dyDescent="0.35">
      <c r="K1527" s="118"/>
      <c r="L1527" s="118"/>
    </row>
    <row r="1528" spans="11:12" x14ac:dyDescent="0.35">
      <c r="K1528" s="118"/>
      <c r="L1528" s="118"/>
    </row>
    <row r="1529" spans="11:12" x14ac:dyDescent="0.35">
      <c r="K1529" s="118"/>
      <c r="L1529" s="118"/>
    </row>
    <row r="1530" spans="11:12" x14ac:dyDescent="0.35">
      <c r="K1530" s="118"/>
      <c r="L1530" s="118"/>
    </row>
    <row r="1531" spans="11:12" x14ac:dyDescent="0.35">
      <c r="K1531" s="118"/>
      <c r="L1531" s="118"/>
    </row>
    <row r="1532" spans="11:12" x14ac:dyDescent="0.35">
      <c r="K1532" s="118"/>
      <c r="L1532" s="118"/>
    </row>
    <row r="1533" spans="11:12" x14ac:dyDescent="0.35">
      <c r="K1533" s="118"/>
      <c r="L1533" s="118"/>
    </row>
    <row r="1534" spans="11:12" x14ac:dyDescent="0.35">
      <c r="K1534" s="118"/>
      <c r="L1534" s="118"/>
    </row>
    <row r="1535" spans="11:12" x14ac:dyDescent="0.35">
      <c r="K1535" s="118"/>
      <c r="L1535" s="118"/>
    </row>
    <row r="1536" spans="11:12" x14ac:dyDescent="0.35">
      <c r="K1536" s="118"/>
      <c r="L1536" s="118"/>
    </row>
    <row r="1537" spans="11:12" x14ac:dyDescent="0.35">
      <c r="K1537" s="118"/>
      <c r="L1537" s="118"/>
    </row>
    <row r="1538" spans="11:12" x14ac:dyDescent="0.35">
      <c r="K1538" s="118"/>
      <c r="L1538" s="118"/>
    </row>
    <row r="1539" spans="11:12" x14ac:dyDescent="0.35">
      <c r="K1539" s="118"/>
      <c r="L1539" s="118"/>
    </row>
    <row r="1540" spans="11:12" x14ac:dyDescent="0.35">
      <c r="K1540" s="118"/>
      <c r="L1540" s="118"/>
    </row>
    <row r="1541" spans="11:12" x14ac:dyDescent="0.35">
      <c r="K1541" s="118"/>
      <c r="L1541" s="118"/>
    </row>
    <row r="1542" spans="11:12" x14ac:dyDescent="0.35">
      <c r="K1542" s="118"/>
      <c r="L1542" s="118"/>
    </row>
    <row r="1543" spans="11:12" x14ac:dyDescent="0.35">
      <c r="K1543" s="118"/>
      <c r="L1543" s="118"/>
    </row>
    <row r="1544" spans="11:12" x14ac:dyDescent="0.35">
      <c r="K1544" s="118"/>
      <c r="L1544" s="118"/>
    </row>
    <row r="1545" spans="11:12" x14ac:dyDescent="0.35">
      <c r="K1545" s="118"/>
      <c r="L1545" s="118"/>
    </row>
    <row r="1546" spans="11:12" x14ac:dyDescent="0.35">
      <c r="K1546" s="118"/>
      <c r="L1546" s="118"/>
    </row>
    <row r="1547" spans="11:12" x14ac:dyDescent="0.35">
      <c r="K1547" s="118"/>
      <c r="L1547" s="118"/>
    </row>
    <row r="1548" spans="11:12" x14ac:dyDescent="0.35">
      <c r="K1548" s="118"/>
      <c r="L1548" s="118"/>
    </row>
    <row r="1549" spans="11:12" x14ac:dyDescent="0.35">
      <c r="K1549" s="118"/>
      <c r="L1549" s="118"/>
    </row>
    <row r="1550" spans="11:12" x14ac:dyDescent="0.35">
      <c r="K1550" s="118"/>
      <c r="L1550" s="118"/>
    </row>
    <row r="1551" spans="11:12" x14ac:dyDescent="0.35">
      <c r="K1551" s="118"/>
      <c r="L1551" s="118"/>
    </row>
    <row r="1552" spans="11:12" x14ac:dyDescent="0.35">
      <c r="K1552" s="118"/>
      <c r="L1552" s="118"/>
    </row>
    <row r="1553" spans="11:12" x14ac:dyDescent="0.35">
      <c r="K1553" s="118"/>
      <c r="L1553" s="118"/>
    </row>
    <row r="1554" spans="11:12" x14ac:dyDescent="0.35">
      <c r="K1554" s="118"/>
      <c r="L1554" s="118"/>
    </row>
    <row r="1555" spans="11:12" x14ac:dyDescent="0.35">
      <c r="K1555" s="118"/>
      <c r="L1555" s="118"/>
    </row>
    <row r="1556" spans="11:12" x14ac:dyDescent="0.35">
      <c r="K1556" s="118"/>
      <c r="L1556" s="118"/>
    </row>
    <row r="1557" spans="11:12" x14ac:dyDescent="0.35">
      <c r="K1557" s="118"/>
      <c r="L1557" s="118"/>
    </row>
    <row r="1558" spans="11:12" x14ac:dyDescent="0.35">
      <c r="K1558" s="118"/>
      <c r="L1558" s="118"/>
    </row>
    <row r="1559" spans="11:12" x14ac:dyDescent="0.35">
      <c r="K1559" s="118"/>
      <c r="L1559" s="118"/>
    </row>
    <row r="1560" spans="11:12" x14ac:dyDescent="0.35">
      <c r="K1560" s="118"/>
      <c r="L1560" s="118"/>
    </row>
    <row r="1561" spans="11:12" x14ac:dyDescent="0.35">
      <c r="K1561" s="118"/>
      <c r="L1561" s="118"/>
    </row>
    <row r="1562" spans="11:12" x14ac:dyDescent="0.35">
      <c r="K1562" s="118"/>
      <c r="L1562" s="118"/>
    </row>
    <row r="1563" spans="11:12" x14ac:dyDescent="0.35">
      <c r="K1563" s="118"/>
      <c r="L1563" s="118"/>
    </row>
    <row r="1564" spans="11:12" x14ac:dyDescent="0.35">
      <c r="K1564" s="118"/>
      <c r="L1564" s="118"/>
    </row>
    <row r="1565" spans="11:12" x14ac:dyDescent="0.35">
      <c r="K1565" s="118"/>
      <c r="L1565" s="118"/>
    </row>
    <row r="1566" spans="11:12" x14ac:dyDescent="0.35">
      <c r="K1566" s="118"/>
      <c r="L1566" s="118"/>
    </row>
    <row r="1567" spans="11:12" x14ac:dyDescent="0.35">
      <c r="K1567" s="118"/>
      <c r="L1567" s="118"/>
    </row>
    <row r="1568" spans="11:12" x14ac:dyDescent="0.35">
      <c r="K1568" s="118"/>
      <c r="L1568" s="118"/>
    </row>
    <row r="1569" spans="11:12" x14ac:dyDescent="0.35">
      <c r="K1569" s="118"/>
      <c r="L1569" s="118"/>
    </row>
    <row r="1570" spans="11:12" x14ac:dyDescent="0.35">
      <c r="K1570" s="118"/>
      <c r="L1570" s="118"/>
    </row>
    <row r="1571" spans="11:12" x14ac:dyDescent="0.35">
      <c r="K1571" s="118"/>
      <c r="L1571" s="118"/>
    </row>
    <row r="1572" spans="11:12" x14ac:dyDescent="0.35">
      <c r="K1572" s="118"/>
      <c r="L1572" s="118"/>
    </row>
    <row r="1573" spans="11:12" x14ac:dyDescent="0.35">
      <c r="K1573" s="118"/>
      <c r="L1573" s="118"/>
    </row>
    <row r="1574" spans="11:12" x14ac:dyDescent="0.35">
      <c r="K1574" s="118"/>
      <c r="L1574" s="118"/>
    </row>
    <row r="1575" spans="11:12" x14ac:dyDescent="0.35">
      <c r="K1575" s="118"/>
      <c r="L1575" s="118"/>
    </row>
    <row r="1576" spans="11:12" x14ac:dyDescent="0.35">
      <c r="K1576" s="118"/>
      <c r="L1576" s="118"/>
    </row>
    <row r="1577" spans="11:12" x14ac:dyDescent="0.35">
      <c r="K1577" s="118"/>
      <c r="L1577" s="118"/>
    </row>
    <row r="1578" spans="11:12" x14ac:dyDescent="0.35">
      <c r="K1578" s="118"/>
      <c r="L1578" s="118"/>
    </row>
    <row r="1579" spans="11:12" x14ac:dyDescent="0.35">
      <c r="K1579" s="118"/>
      <c r="L1579" s="118"/>
    </row>
    <row r="1580" spans="11:12" x14ac:dyDescent="0.35">
      <c r="K1580" s="118"/>
      <c r="L1580" s="118"/>
    </row>
    <row r="1581" spans="11:12" x14ac:dyDescent="0.35">
      <c r="K1581" s="118"/>
      <c r="L1581" s="118"/>
    </row>
    <row r="1582" spans="11:12" x14ac:dyDescent="0.35">
      <c r="K1582" s="118"/>
      <c r="L1582" s="118"/>
    </row>
    <row r="1583" spans="11:12" x14ac:dyDescent="0.35">
      <c r="K1583" s="118"/>
      <c r="L1583" s="118"/>
    </row>
    <row r="1584" spans="11:12" x14ac:dyDescent="0.35">
      <c r="K1584" s="118"/>
      <c r="L1584" s="118"/>
    </row>
    <row r="1585" spans="11:12" x14ac:dyDescent="0.35">
      <c r="K1585" s="118"/>
      <c r="L1585" s="118"/>
    </row>
    <row r="1586" spans="11:12" x14ac:dyDescent="0.35">
      <c r="K1586" s="118"/>
      <c r="L1586" s="118"/>
    </row>
    <row r="1587" spans="11:12" x14ac:dyDescent="0.35">
      <c r="K1587" s="118"/>
      <c r="L1587" s="118"/>
    </row>
    <row r="1588" spans="11:12" x14ac:dyDescent="0.35">
      <c r="K1588" s="118"/>
      <c r="L1588" s="118"/>
    </row>
    <row r="1589" spans="11:12" x14ac:dyDescent="0.35">
      <c r="K1589" s="118"/>
      <c r="L1589" s="118"/>
    </row>
    <row r="1590" spans="11:12" x14ac:dyDescent="0.35">
      <c r="K1590" s="118"/>
      <c r="L1590" s="118"/>
    </row>
    <row r="1591" spans="11:12" x14ac:dyDescent="0.35">
      <c r="K1591" s="118"/>
      <c r="L1591" s="118"/>
    </row>
    <row r="1592" spans="11:12" x14ac:dyDescent="0.35">
      <c r="K1592" s="118"/>
      <c r="L1592" s="118"/>
    </row>
    <row r="1593" spans="11:12" x14ac:dyDescent="0.35">
      <c r="K1593" s="118"/>
      <c r="L1593" s="118"/>
    </row>
    <row r="1594" spans="11:12" x14ac:dyDescent="0.35">
      <c r="K1594" s="118"/>
      <c r="L1594" s="118"/>
    </row>
    <row r="1595" spans="11:12" x14ac:dyDescent="0.35">
      <c r="K1595" s="118"/>
      <c r="L1595" s="118"/>
    </row>
    <row r="1596" spans="11:12" x14ac:dyDescent="0.35">
      <c r="K1596" s="118"/>
      <c r="L1596" s="118"/>
    </row>
    <row r="1597" spans="11:12" x14ac:dyDescent="0.35">
      <c r="K1597" s="118"/>
      <c r="L1597" s="118"/>
    </row>
    <row r="1598" spans="11:12" x14ac:dyDescent="0.35">
      <c r="K1598" s="118"/>
      <c r="L1598" s="118"/>
    </row>
    <row r="1599" spans="11:12" x14ac:dyDescent="0.35">
      <c r="K1599" s="118"/>
      <c r="L1599" s="118"/>
    </row>
    <row r="1600" spans="11:12" x14ac:dyDescent="0.35">
      <c r="K1600" s="118"/>
      <c r="L1600" s="118"/>
    </row>
    <row r="1601" spans="11:12" x14ac:dyDescent="0.35">
      <c r="K1601" s="118"/>
      <c r="L1601" s="118"/>
    </row>
    <row r="1602" spans="11:12" x14ac:dyDescent="0.35">
      <c r="K1602" s="118"/>
      <c r="L1602" s="118"/>
    </row>
    <row r="1603" spans="11:12" x14ac:dyDescent="0.35">
      <c r="K1603" s="118"/>
      <c r="L1603" s="118"/>
    </row>
    <row r="1604" spans="11:12" x14ac:dyDescent="0.35">
      <c r="K1604" s="118"/>
      <c r="L1604" s="118"/>
    </row>
    <row r="1605" spans="11:12" x14ac:dyDescent="0.35">
      <c r="K1605" s="118"/>
      <c r="L1605" s="118"/>
    </row>
    <row r="1606" spans="11:12" x14ac:dyDescent="0.35">
      <c r="K1606" s="118"/>
      <c r="L1606" s="118"/>
    </row>
    <row r="1607" spans="11:12" x14ac:dyDescent="0.35">
      <c r="K1607" s="118"/>
      <c r="L1607" s="118"/>
    </row>
    <row r="1608" spans="11:12" x14ac:dyDescent="0.35">
      <c r="K1608" s="118"/>
      <c r="L1608" s="118"/>
    </row>
    <row r="1609" spans="11:12" x14ac:dyDescent="0.35">
      <c r="K1609" s="118"/>
      <c r="L1609" s="118"/>
    </row>
    <row r="1610" spans="11:12" x14ac:dyDescent="0.35">
      <c r="K1610" s="118"/>
      <c r="L1610" s="118"/>
    </row>
    <row r="1611" spans="11:12" x14ac:dyDescent="0.35">
      <c r="K1611" s="118"/>
      <c r="L1611" s="118"/>
    </row>
    <row r="1612" spans="11:12" x14ac:dyDescent="0.35">
      <c r="K1612" s="118"/>
      <c r="L1612" s="118"/>
    </row>
    <row r="1613" spans="11:12" x14ac:dyDescent="0.35">
      <c r="K1613" s="118"/>
      <c r="L1613" s="118"/>
    </row>
    <row r="1614" spans="11:12" x14ac:dyDescent="0.35">
      <c r="K1614" s="118"/>
      <c r="L1614" s="118"/>
    </row>
    <row r="1615" spans="11:12" x14ac:dyDescent="0.35">
      <c r="K1615" s="118"/>
      <c r="L1615" s="118"/>
    </row>
    <row r="1616" spans="11:12" x14ac:dyDescent="0.35">
      <c r="K1616" s="118"/>
      <c r="L1616" s="118"/>
    </row>
    <row r="1617" spans="11:12" x14ac:dyDescent="0.35">
      <c r="K1617" s="118"/>
      <c r="L1617" s="118"/>
    </row>
    <row r="1618" spans="11:12" x14ac:dyDescent="0.35">
      <c r="K1618" s="118"/>
      <c r="L1618" s="118"/>
    </row>
    <row r="1619" spans="11:12" x14ac:dyDescent="0.35">
      <c r="K1619" s="118"/>
      <c r="L1619" s="118"/>
    </row>
    <row r="1620" spans="11:12" x14ac:dyDescent="0.35">
      <c r="K1620" s="118"/>
      <c r="L1620" s="118"/>
    </row>
    <row r="1621" spans="11:12" x14ac:dyDescent="0.35">
      <c r="K1621" s="118"/>
      <c r="L1621" s="118"/>
    </row>
    <row r="1622" spans="11:12" x14ac:dyDescent="0.35">
      <c r="K1622" s="118"/>
      <c r="L1622" s="118"/>
    </row>
    <row r="1623" spans="11:12" x14ac:dyDescent="0.35">
      <c r="K1623" s="118"/>
      <c r="L1623" s="118"/>
    </row>
    <row r="1624" spans="11:12" x14ac:dyDescent="0.35">
      <c r="K1624" s="118"/>
      <c r="L1624" s="118"/>
    </row>
    <row r="1625" spans="11:12" x14ac:dyDescent="0.35">
      <c r="K1625" s="118"/>
      <c r="L1625" s="118"/>
    </row>
    <row r="1626" spans="11:12" x14ac:dyDescent="0.35">
      <c r="K1626" s="118"/>
      <c r="L1626" s="118"/>
    </row>
    <row r="1627" spans="11:12" x14ac:dyDescent="0.35">
      <c r="K1627" s="118"/>
      <c r="L1627" s="118"/>
    </row>
    <row r="1628" spans="11:12" x14ac:dyDescent="0.35">
      <c r="K1628" s="118"/>
      <c r="L1628" s="118"/>
    </row>
    <row r="1629" spans="11:12" x14ac:dyDescent="0.35">
      <c r="K1629" s="118"/>
      <c r="L1629" s="118"/>
    </row>
    <row r="1630" spans="11:12" x14ac:dyDescent="0.35">
      <c r="K1630" s="118"/>
      <c r="L1630" s="118"/>
    </row>
    <row r="1631" spans="11:12" x14ac:dyDescent="0.35">
      <c r="K1631" s="118"/>
      <c r="L1631" s="118"/>
    </row>
    <row r="1632" spans="11:12" x14ac:dyDescent="0.35">
      <c r="K1632" s="118"/>
      <c r="L1632" s="118"/>
    </row>
    <row r="1633" spans="11:12" x14ac:dyDescent="0.35">
      <c r="K1633" s="118"/>
      <c r="L1633" s="118"/>
    </row>
    <row r="1634" spans="11:12" x14ac:dyDescent="0.35">
      <c r="K1634" s="118"/>
      <c r="L1634" s="118"/>
    </row>
    <row r="1635" spans="11:12" x14ac:dyDescent="0.35">
      <c r="K1635" s="118"/>
      <c r="L1635" s="118"/>
    </row>
    <row r="1636" spans="11:12" x14ac:dyDescent="0.35">
      <c r="K1636" s="118"/>
      <c r="L1636" s="118"/>
    </row>
    <row r="1637" spans="11:12" x14ac:dyDescent="0.35">
      <c r="K1637" s="118"/>
      <c r="L1637" s="118"/>
    </row>
    <row r="1638" spans="11:12" x14ac:dyDescent="0.35">
      <c r="K1638" s="118"/>
      <c r="L1638" s="118"/>
    </row>
    <row r="1639" spans="11:12" x14ac:dyDescent="0.35">
      <c r="K1639" s="118"/>
      <c r="L1639" s="118"/>
    </row>
    <row r="1640" spans="11:12" x14ac:dyDescent="0.35">
      <c r="K1640" s="118"/>
      <c r="L1640" s="118"/>
    </row>
    <row r="1641" spans="11:12" x14ac:dyDescent="0.35">
      <c r="K1641" s="118"/>
      <c r="L1641" s="118"/>
    </row>
    <row r="1642" spans="11:12" x14ac:dyDescent="0.35">
      <c r="K1642" s="118"/>
      <c r="L1642" s="118"/>
    </row>
    <row r="1643" spans="11:12" x14ac:dyDescent="0.35">
      <c r="K1643" s="118"/>
      <c r="L1643" s="118"/>
    </row>
    <row r="1644" spans="11:12" x14ac:dyDescent="0.35">
      <c r="K1644" s="118"/>
      <c r="L1644" s="118"/>
    </row>
    <row r="1645" spans="11:12" x14ac:dyDescent="0.35">
      <c r="K1645" s="118"/>
      <c r="L1645" s="118"/>
    </row>
    <row r="1646" spans="11:12" x14ac:dyDescent="0.35">
      <c r="K1646" s="118"/>
      <c r="L1646" s="118"/>
    </row>
    <row r="1647" spans="11:12" x14ac:dyDescent="0.35">
      <c r="K1647" s="118"/>
      <c r="L1647" s="118"/>
    </row>
    <row r="1648" spans="11:12" x14ac:dyDescent="0.35">
      <c r="K1648" s="118"/>
      <c r="L1648" s="118"/>
    </row>
    <row r="1649" spans="11:12" x14ac:dyDescent="0.35">
      <c r="K1649" s="118"/>
      <c r="L1649" s="118"/>
    </row>
    <row r="1650" spans="11:12" x14ac:dyDescent="0.35">
      <c r="K1650" s="118"/>
      <c r="L1650" s="118"/>
    </row>
    <row r="1651" spans="11:12" x14ac:dyDescent="0.35">
      <c r="K1651" s="118"/>
      <c r="L1651" s="118"/>
    </row>
    <row r="1652" spans="11:12" x14ac:dyDescent="0.35">
      <c r="K1652" s="118"/>
      <c r="L1652" s="118"/>
    </row>
    <row r="1653" spans="11:12" x14ac:dyDescent="0.35">
      <c r="K1653" s="118"/>
      <c r="L1653" s="118"/>
    </row>
    <row r="1654" spans="11:12" x14ac:dyDescent="0.35">
      <c r="K1654" s="118"/>
      <c r="L1654" s="118"/>
    </row>
    <row r="1655" spans="11:12" x14ac:dyDescent="0.35">
      <c r="K1655" s="118"/>
      <c r="L1655" s="118"/>
    </row>
    <row r="1656" spans="11:12" x14ac:dyDescent="0.35">
      <c r="K1656" s="118"/>
      <c r="L1656" s="118"/>
    </row>
    <row r="1657" spans="11:12" x14ac:dyDescent="0.35">
      <c r="K1657" s="118"/>
      <c r="L1657" s="118"/>
    </row>
    <row r="1658" spans="11:12" x14ac:dyDescent="0.35">
      <c r="K1658" s="118"/>
      <c r="L1658" s="118"/>
    </row>
    <row r="1659" spans="11:12" x14ac:dyDescent="0.35">
      <c r="K1659" s="118"/>
      <c r="L1659" s="118"/>
    </row>
    <row r="1660" spans="11:12" x14ac:dyDescent="0.35">
      <c r="K1660" s="118"/>
      <c r="L1660" s="118"/>
    </row>
    <row r="1661" spans="11:12" x14ac:dyDescent="0.35">
      <c r="K1661" s="118"/>
      <c r="L1661" s="118"/>
    </row>
    <row r="1662" spans="11:12" x14ac:dyDescent="0.35">
      <c r="K1662" s="118"/>
      <c r="L1662" s="118"/>
    </row>
    <row r="1663" spans="11:12" x14ac:dyDescent="0.35">
      <c r="K1663" s="118"/>
      <c r="L1663" s="118"/>
    </row>
    <row r="1664" spans="11:12" x14ac:dyDescent="0.35">
      <c r="K1664" s="118"/>
      <c r="L1664" s="118"/>
    </row>
    <row r="1665" spans="11:12" x14ac:dyDescent="0.35">
      <c r="K1665" s="118"/>
      <c r="L1665" s="118"/>
    </row>
    <row r="1666" spans="11:12" x14ac:dyDescent="0.35">
      <c r="K1666" s="118"/>
      <c r="L1666" s="118"/>
    </row>
    <row r="1667" spans="11:12" x14ac:dyDescent="0.35">
      <c r="K1667" s="118"/>
      <c r="L1667" s="118"/>
    </row>
    <row r="1668" spans="11:12" x14ac:dyDescent="0.35">
      <c r="K1668" s="118"/>
      <c r="L1668" s="118"/>
    </row>
    <row r="1669" spans="11:12" x14ac:dyDescent="0.35">
      <c r="K1669" s="118"/>
      <c r="L1669" s="118"/>
    </row>
    <row r="1670" spans="11:12" x14ac:dyDescent="0.35">
      <c r="K1670" s="118"/>
      <c r="L1670" s="118"/>
    </row>
    <row r="1671" spans="11:12" x14ac:dyDescent="0.35">
      <c r="K1671" s="118"/>
      <c r="L1671" s="118"/>
    </row>
    <row r="1672" spans="11:12" x14ac:dyDescent="0.35">
      <c r="K1672" s="118"/>
      <c r="L1672" s="118"/>
    </row>
    <row r="1673" spans="11:12" x14ac:dyDescent="0.35">
      <c r="K1673" s="118"/>
      <c r="L1673" s="118"/>
    </row>
    <row r="1674" spans="11:12" x14ac:dyDescent="0.35">
      <c r="K1674" s="118"/>
      <c r="L1674" s="118"/>
    </row>
    <row r="1675" spans="11:12" x14ac:dyDescent="0.35">
      <c r="K1675" s="118"/>
      <c r="L1675" s="118"/>
    </row>
    <row r="1676" spans="11:12" x14ac:dyDescent="0.35">
      <c r="K1676" s="118"/>
      <c r="L1676" s="118"/>
    </row>
    <row r="1677" spans="11:12" x14ac:dyDescent="0.35">
      <c r="K1677" s="118"/>
      <c r="L1677" s="118"/>
    </row>
    <row r="1678" spans="11:12" x14ac:dyDescent="0.35">
      <c r="K1678" s="118"/>
      <c r="L1678" s="118"/>
    </row>
    <row r="1679" spans="11:12" x14ac:dyDescent="0.35">
      <c r="K1679" s="118"/>
      <c r="L1679" s="118"/>
    </row>
    <row r="1680" spans="11:12" x14ac:dyDescent="0.35">
      <c r="K1680" s="118"/>
      <c r="L1680" s="118"/>
    </row>
    <row r="1681" spans="11:12" x14ac:dyDescent="0.35">
      <c r="K1681" s="118"/>
      <c r="L1681" s="118"/>
    </row>
    <row r="1682" spans="11:12" x14ac:dyDescent="0.35">
      <c r="K1682" s="118"/>
      <c r="L1682" s="118"/>
    </row>
    <row r="1683" spans="11:12" x14ac:dyDescent="0.35">
      <c r="K1683" s="118"/>
      <c r="L1683" s="118"/>
    </row>
    <row r="1684" spans="11:12" x14ac:dyDescent="0.35">
      <c r="K1684" s="118"/>
      <c r="L1684" s="118"/>
    </row>
    <row r="1685" spans="11:12" x14ac:dyDescent="0.35">
      <c r="K1685" s="118"/>
      <c r="L1685" s="118"/>
    </row>
    <row r="1686" spans="11:12" x14ac:dyDescent="0.35">
      <c r="K1686" s="118"/>
      <c r="L1686" s="118"/>
    </row>
    <row r="1687" spans="11:12" x14ac:dyDescent="0.35">
      <c r="K1687" s="118"/>
      <c r="L1687" s="118"/>
    </row>
    <row r="1688" spans="11:12" x14ac:dyDescent="0.35">
      <c r="K1688" s="118"/>
      <c r="L1688" s="118"/>
    </row>
    <row r="1689" spans="11:12" x14ac:dyDescent="0.35">
      <c r="K1689" s="118"/>
      <c r="L1689" s="118"/>
    </row>
    <row r="1690" spans="11:12" x14ac:dyDescent="0.35">
      <c r="K1690" s="118"/>
      <c r="L1690" s="118"/>
    </row>
    <row r="1691" spans="11:12" x14ac:dyDescent="0.35">
      <c r="K1691" s="118"/>
      <c r="L1691" s="118"/>
    </row>
    <row r="1692" spans="11:12" x14ac:dyDescent="0.35">
      <c r="K1692" s="118"/>
      <c r="L1692" s="118"/>
    </row>
    <row r="1693" spans="11:12" x14ac:dyDescent="0.35">
      <c r="K1693" s="118"/>
      <c r="L1693" s="118"/>
    </row>
    <row r="1694" spans="11:12" x14ac:dyDescent="0.35">
      <c r="K1694" s="118"/>
      <c r="L1694" s="118"/>
    </row>
    <row r="1695" spans="11:12" x14ac:dyDescent="0.35">
      <c r="K1695" s="118"/>
      <c r="L1695" s="118"/>
    </row>
    <row r="1696" spans="11:12" x14ac:dyDescent="0.35">
      <c r="K1696" s="118"/>
      <c r="L1696" s="118"/>
    </row>
    <row r="1697" spans="11:12" x14ac:dyDescent="0.35">
      <c r="K1697" s="118"/>
      <c r="L1697" s="118"/>
    </row>
    <row r="1698" spans="11:12" x14ac:dyDescent="0.35">
      <c r="K1698" s="118"/>
      <c r="L1698" s="118"/>
    </row>
    <row r="1699" spans="11:12" x14ac:dyDescent="0.35">
      <c r="K1699" s="118"/>
      <c r="L1699" s="118"/>
    </row>
    <row r="1700" spans="11:12" x14ac:dyDescent="0.35">
      <c r="K1700" s="118"/>
      <c r="L1700" s="118"/>
    </row>
    <row r="1701" spans="11:12" x14ac:dyDescent="0.35">
      <c r="K1701" s="118"/>
      <c r="L1701" s="118"/>
    </row>
    <row r="1702" spans="11:12" x14ac:dyDescent="0.35">
      <c r="K1702" s="118"/>
      <c r="L1702" s="118"/>
    </row>
    <row r="1703" spans="11:12" x14ac:dyDescent="0.35">
      <c r="K1703" s="118"/>
      <c r="L1703" s="118"/>
    </row>
    <row r="1704" spans="11:12" x14ac:dyDescent="0.35">
      <c r="K1704" s="118"/>
      <c r="L1704" s="118"/>
    </row>
    <row r="1705" spans="11:12" x14ac:dyDescent="0.35">
      <c r="K1705" s="118"/>
      <c r="L1705" s="118"/>
    </row>
    <row r="1706" spans="11:12" x14ac:dyDescent="0.35">
      <c r="K1706" s="118"/>
      <c r="L1706" s="118"/>
    </row>
    <row r="1707" spans="11:12" x14ac:dyDescent="0.35">
      <c r="K1707" s="118"/>
      <c r="L1707" s="118"/>
    </row>
    <row r="1708" spans="11:12" x14ac:dyDescent="0.35">
      <c r="K1708" s="118"/>
      <c r="L1708" s="118"/>
    </row>
    <row r="1709" spans="11:12" x14ac:dyDescent="0.35">
      <c r="K1709" s="118"/>
      <c r="L1709" s="118"/>
    </row>
    <row r="1710" spans="11:12" x14ac:dyDescent="0.35">
      <c r="K1710" s="118"/>
      <c r="L1710" s="118"/>
    </row>
    <row r="1711" spans="11:12" x14ac:dyDescent="0.35">
      <c r="K1711" s="118"/>
      <c r="L1711" s="118"/>
    </row>
    <row r="1712" spans="11:12" x14ac:dyDescent="0.35">
      <c r="K1712" s="118"/>
      <c r="L1712" s="118"/>
    </row>
    <row r="1713" spans="11:12" x14ac:dyDescent="0.35">
      <c r="K1713" s="118"/>
      <c r="L1713" s="118"/>
    </row>
    <row r="1714" spans="11:12" x14ac:dyDescent="0.35">
      <c r="K1714" s="118"/>
      <c r="L1714" s="118"/>
    </row>
    <row r="1715" spans="11:12" x14ac:dyDescent="0.35">
      <c r="K1715" s="118"/>
      <c r="L1715" s="118"/>
    </row>
    <row r="1716" spans="11:12" x14ac:dyDescent="0.35">
      <c r="K1716" s="118"/>
      <c r="L1716" s="118"/>
    </row>
    <row r="1717" spans="11:12" x14ac:dyDescent="0.35">
      <c r="K1717" s="118"/>
      <c r="L1717" s="118"/>
    </row>
    <row r="1718" spans="11:12" x14ac:dyDescent="0.35">
      <c r="K1718" s="118"/>
      <c r="L1718" s="118"/>
    </row>
    <row r="1719" spans="11:12" x14ac:dyDescent="0.35">
      <c r="K1719" s="118"/>
      <c r="L1719" s="118"/>
    </row>
    <row r="1720" spans="11:12" x14ac:dyDescent="0.35">
      <c r="K1720" s="118"/>
      <c r="L1720" s="118"/>
    </row>
    <row r="1721" spans="11:12" x14ac:dyDescent="0.35">
      <c r="K1721" s="118"/>
      <c r="L1721" s="118"/>
    </row>
    <row r="1722" spans="11:12" x14ac:dyDescent="0.35">
      <c r="K1722" s="118"/>
      <c r="L1722" s="118"/>
    </row>
    <row r="1723" spans="11:12" x14ac:dyDescent="0.35">
      <c r="K1723" s="118"/>
      <c r="L1723" s="118"/>
    </row>
    <row r="1724" spans="11:12" x14ac:dyDescent="0.35">
      <c r="K1724" s="118"/>
      <c r="L1724" s="118"/>
    </row>
    <row r="1725" spans="11:12" x14ac:dyDescent="0.35">
      <c r="K1725" s="118"/>
      <c r="L1725" s="118"/>
    </row>
    <row r="1726" spans="11:12" x14ac:dyDescent="0.35">
      <c r="K1726" s="118"/>
      <c r="L1726" s="118"/>
    </row>
    <row r="1727" spans="11:12" x14ac:dyDescent="0.35">
      <c r="K1727" s="118"/>
      <c r="L1727" s="118"/>
    </row>
    <row r="1728" spans="11:12" x14ac:dyDescent="0.35">
      <c r="K1728" s="118"/>
      <c r="L1728" s="118"/>
    </row>
    <row r="1729" spans="11:12" x14ac:dyDescent="0.35">
      <c r="K1729" s="118"/>
      <c r="L1729" s="118"/>
    </row>
    <row r="1730" spans="11:12" x14ac:dyDescent="0.35">
      <c r="K1730" s="118"/>
      <c r="L1730" s="118"/>
    </row>
    <row r="1731" spans="11:12" x14ac:dyDescent="0.35">
      <c r="K1731" s="118"/>
      <c r="L1731" s="118"/>
    </row>
    <row r="1732" spans="11:12" x14ac:dyDescent="0.35">
      <c r="K1732" s="118"/>
      <c r="L1732" s="118"/>
    </row>
    <row r="1733" spans="11:12" x14ac:dyDescent="0.35">
      <c r="K1733" s="118"/>
      <c r="L1733" s="118"/>
    </row>
    <row r="1734" spans="11:12" x14ac:dyDescent="0.35">
      <c r="K1734" s="118"/>
      <c r="L1734" s="118"/>
    </row>
    <row r="1735" spans="11:12" x14ac:dyDescent="0.35">
      <c r="K1735" s="118"/>
      <c r="L1735" s="118"/>
    </row>
    <row r="1736" spans="11:12" x14ac:dyDescent="0.35">
      <c r="K1736" s="118"/>
      <c r="L1736" s="118"/>
    </row>
    <row r="1737" spans="11:12" x14ac:dyDescent="0.35">
      <c r="K1737" s="118"/>
      <c r="L1737" s="118"/>
    </row>
    <row r="1738" spans="11:12" x14ac:dyDescent="0.35">
      <c r="K1738" s="118"/>
      <c r="L1738" s="118"/>
    </row>
    <row r="1739" spans="11:12" x14ac:dyDescent="0.35">
      <c r="K1739" s="118"/>
      <c r="L1739" s="118"/>
    </row>
    <row r="1740" spans="11:12" x14ac:dyDescent="0.35">
      <c r="K1740" s="118"/>
      <c r="L1740" s="118"/>
    </row>
    <row r="1741" spans="11:12" x14ac:dyDescent="0.35">
      <c r="K1741" s="118"/>
      <c r="L1741" s="118"/>
    </row>
    <row r="1742" spans="11:12" x14ac:dyDescent="0.35">
      <c r="K1742" s="118"/>
      <c r="L1742" s="118"/>
    </row>
    <row r="1743" spans="11:12" x14ac:dyDescent="0.35">
      <c r="K1743" s="118"/>
      <c r="L1743" s="118"/>
    </row>
    <row r="1744" spans="11:12" x14ac:dyDescent="0.35">
      <c r="K1744" s="118"/>
      <c r="L1744" s="118"/>
    </row>
    <row r="1745" spans="11:12" x14ac:dyDescent="0.35">
      <c r="K1745" s="118"/>
      <c r="L1745" s="118"/>
    </row>
    <row r="1746" spans="11:12" x14ac:dyDescent="0.35">
      <c r="K1746" s="118"/>
      <c r="L1746" s="118"/>
    </row>
    <row r="1747" spans="11:12" x14ac:dyDescent="0.35">
      <c r="K1747" s="118"/>
      <c r="L1747" s="118"/>
    </row>
    <row r="1748" spans="11:12" x14ac:dyDescent="0.35">
      <c r="K1748" s="118"/>
      <c r="L1748" s="118"/>
    </row>
    <row r="1749" spans="11:12" x14ac:dyDescent="0.35">
      <c r="K1749" s="118"/>
      <c r="L1749" s="118"/>
    </row>
    <row r="1750" spans="11:12" x14ac:dyDescent="0.35">
      <c r="K1750" s="118"/>
      <c r="L1750" s="118"/>
    </row>
    <row r="1751" spans="11:12" x14ac:dyDescent="0.35">
      <c r="K1751" s="118"/>
      <c r="L1751" s="118"/>
    </row>
    <row r="1752" spans="11:12" x14ac:dyDescent="0.35">
      <c r="K1752" s="118"/>
      <c r="L1752" s="118"/>
    </row>
    <row r="1753" spans="11:12" x14ac:dyDescent="0.35">
      <c r="K1753" s="118"/>
      <c r="L1753" s="118"/>
    </row>
    <row r="1754" spans="11:12" x14ac:dyDescent="0.35">
      <c r="K1754" s="118"/>
      <c r="L1754" s="118"/>
    </row>
    <row r="1755" spans="11:12" x14ac:dyDescent="0.35">
      <c r="K1755" s="118"/>
      <c r="L1755" s="118"/>
    </row>
    <row r="1756" spans="11:12" x14ac:dyDescent="0.35">
      <c r="K1756" s="118"/>
      <c r="L1756" s="118"/>
    </row>
    <row r="1757" spans="11:12" x14ac:dyDescent="0.35">
      <c r="K1757" s="118"/>
      <c r="L1757" s="118"/>
    </row>
    <row r="1758" spans="11:12" x14ac:dyDescent="0.35">
      <c r="K1758" s="118"/>
      <c r="L1758" s="118"/>
    </row>
    <row r="1759" spans="11:12" x14ac:dyDescent="0.35">
      <c r="K1759" s="118"/>
      <c r="L1759" s="118"/>
    </row>
    <row r="1760" spans="11:12" x14ac:dyDescent="0.35">
      <c r="K1760" s="118"/>
      <c r="L1760" s="118"/>
    </row>
    <row r="1761" spans="11:12" x14ac:dyDescent="0.35">
      <c r="K1761" s="118"/>
      <c r="L1761" s="118"/>
    </row>
    <row r="1762" spans="11:12" x14ac:dyDescent="0.35">
      <c r="K1762" s="118"/>
      <c r="L1762" s="118"/>
    </row>
    <row r="1763" spans="11:12" x14ac:dyDescent="0.35">
      <c r="K1763" s="118"/>
      <c r="L1763" s="118"/>
    </row>
    <row r="1764" spans="11:12" x14ac:dyDescent="0.35">
      <c r="K1764" s="118"/>
      <c r="L1764" s="118"/>
    </row>
    <row r="1765" spans="11:12" x14ac:dyDescent="0.35">
      <c r="K1765" s="118"/>
      <c r="L1765" s="118"/>
    </row>
    <row r="1766" spans="11:12" x14ac:dyDescent="0.35">
      <c r="K1766" s="118"/>
      <c r="L1766" s="118"/>
    </row>
    <row r="1767" spans="11:12" x14ac:dyDescent="0.35">
      <c r="K1767" s="118"/>
      <c r="L1767" s="118"/>
    </row>
    <row r="1768" spans="11:12" x14ac:dyDescent="0.35">
      <c r="K1768" s="118"/>
      <c r="L1768" s="118"/>
    </row>
    <row r="1769" spans="11:12" x14ac:dyDescent="0.35">
      <c r="K1769" s="118"/>
      <c r="L1769" s="118"/>
    </row>
    <row r="1770" spans="11:12" x14ac:dyDescent="0.35">
      <c r="K1770" s="118"/>
      <c r="L1770" s="118"/>
    </row>
    <row r="1771" spans="11:12" x14ac:dyDescent="0.35">
      <c r="K1771" s="118"/>
      <c r="L1771" s="118"/>
    </row>
    <row r="1772" spans="11:12" x14ac:dyDescent="0.35">
      <c r="K1772" s="118"/>
      <c r="L1772" s="118"/>
    </row>
    <row r="1773" spans="11:12" x14ac:dyDescent="0.35">
      <c r="K1773" s="118"/>
      <c r="L1773" s="118"/>
    </row>
    <row r="1774" spans="11:12" x14ac:dyDescent="0.35">
      <c r="K1774" s="118"/>
      <c r="L1774" s="118"/>
    </row>
    <row r="1775" spans="11:12" x14ac:dyDescent="0.35">
      <c r="K1775" s="118"/>
      <c r="L1775" s="118"/>
    </row>
    <row r="1776" spans="11:12" x14ac:dyDescent="0.35">
      <c r="K1776" s="118"/>
      <c r="L1776" s="118"/>
    </row>
    <row r="1777" spans="11:12" x14ac:dyDescent="0.35">
      <c r="K1777" s="118"/>
      <c r="L1777" s="118"/>
    </row>
    <row r="1778" spans="11:12" x14ac:dyDescent="0.35">
      <c r="K1778" s="118"/>
      <c r="L1778" s="118"/>
    </row>
    <row r="1779" spans="11:12" x14ac:dyDescent="0.35">
      <c r="K1779" s="118"/>
      <c r="L1779" s="118"/>
    </row>
    <row r="1780" spans="11:12" x14ac:dyDescent="0.35">
      <c r="K1780" s="118"/>
      <c r="L1780" s="118"/>
    </row>
    <row r="1781" spans="11:12" x14ac:dyDescent="0.35">
      <c r="K1781" s="118"/>
      <c r="L1781" s="118"/>
    </row>
    <row r="1782" spans="11:12" x14ac:dyDescent="0.35">
      <c r="K1782" s="118"/>
      <c r="L1782" s="118"/>
    </row>
    <row r="1783" spans="11:12" x14ac:dyDescent="0.35">
      <c r="K1783" s="118"/>
      <c r="L1783" s="118"/>
    </row>
    <row r="1784" spans="11:12" x14ac:dyDescent="0.35">
      <c r="K1784" s="118"/>
      <c r="L1784" s="118"/>
    </row>
    <row r="1785" spans="11:12" x14ac:dyDescent="0.35">
      <c r="K1785" s="118"/>
      <c r="L1785" s="118"/>
    </row>
    <row r="1786" spans="11:12" x14ac:dyDescent="0.35">
      <c r="K1786" s="118"/>
      <c r="L1786" s="118"/>
    </row>
    <row r="1787" spans="11:12" x14ac:dyDescent="0.35">
      <c r="K1787" s="118"/>
      <c r="L1787" s="118"/>
    </row>
    <row r="1788" spans="11:12" x14ac:dyDescent="0.35">
      <c r="K1788" s="118"/>
      <c r="L1788" s="118"/>
    </row>
    <row r="1789" spans="11:12" x14ac:dyDescent="0.35">
      <c r="K1789" s="118"/>
      <c r="L1789" s="118"/>
    </row>
    <row r="1790" spans="11:12" x14ac:dyDescent="0.35">
      <c r="K1790" s="118"/>
      <c r="L1790" s="118"/>
    </row>
    <row r="1791" spans="11:12" x14ac:dyDescent="0.35">
      <c r="K1791" s="118"/>
      <c r="L1791" s="118"/>
    </row>
    <row r="1792" spans="11:12" x14ac:dyDescent="0.35">
      <c r="K1792" s="118"/>
      <c r="L1792" s="118"/>
    </row>
    <row r="1793" spans="11:12" x14ac:dyDescent="0.35">
      <c r="K1793" s="118"/>
      <c r="L1793" s="118"/>
    </row>
    <row r="1794" spans="11:12" x14ac:dyDescent="0.35">
      <c r="K1794" s="118"/>
      <c r="L1794" s="118"/>
    </row>
    <row r="1795" spans="11:12" x14ac:dyDescent="0.35">
      <c r="K1795" s="118"/>
      <c r="L1795" s="118"/>
    </row>
    <row r="1796" spans="11:12" x14ac:dyDescent="0.35">
      <c r="K1796" s="118"/>
      <c r="L1796" s="118"/>
    </row>
    <row r="1797" spans="11:12" x14ac:dyDescent="0.35">
      <c r="K1797" s="118"/>
      <c r="L1797" s="118"/>
    </row>
    <row r="1798" spans="11:12" x14ac:dyDescent="0.35">
      <c r="K1798" s="118"/>
      <c r="L1798" s="118"/>
    </row>
    <row r="1799" spans="11:12" x14ac:dyDescent="0.35">
      <c r="K1799" s="118"/>
      <c r="L1799" s="118"/>
    </row>
    <row r="1800" spans="11:12" x14ac:dyDescent="0.35">
      <c r="K1800" s="118"/>
      <c r="L1800" s="118"/>
    </row>
    <row r="1801" spans="11:12" x14ac:dyDescent="0.35">
      <c r="K1801" s="118"/>
      <c r="L1801" s="118"/>
    </row>
    <row r="1802" spans="11:12" x14ac:dyDescent="0.35">
      <c r="K1802" s="118"/>
      <c r="L1802" s="118"/>
    </row>
    <row r="1803" spans="11:12" x14ac:dyDescent="0.35">
      <c r="K1803" s="118"/>
      <c r="L1803" s="118"/>
    </row>
    <row r="1804" spans="11:12" x14ac:dyDescent="0.35">
      <c r="K1804" s="118"/>
      <c r="L1804" s="118"/>
    </row>
    <row r="1805" spans="11:12" x14ac:dyDescent="0.35">
      <c r="K1805" s="118"/>
      <c r="L1805" s="118"/>
    </row>
    <row r="1806" spans="11:12" x14ac:dyDescent="0.35">
      <c r="K1806" s="118"/>
      <c r="L1806" s="118"/>
    </row>
    <row r="1807" spans="11:12" x14ac:dyDescent="0.35">
      <c r="K1807" s="118"/>
      <c r="L1807" s="118"/>
    </row>
    <row r="1808" spans="11:12" x14ac:dyDescent="0.35">
      <c r="K1808" s="118"/>
      <c r="L1808" s="118"/>
    </row>
    <row r="1809" spans="11:12" x14ac:dyDescent="0.35">
      <c r="K1809" s="118"/>
      <c r="L1809" s="118"/>
    </row>
    <row r="1810" spans="11:12" x14ac:dyDescent="0.35">
      <c r="K1810" s="118"/>
      <c r="L1810" s="118"/>
    </row>
    <row r="1811" spans="11:12" x14ac:dyDescent="0.35">
      <c r="K1811" s="118"/>
      <c r="L1811" s="118"/>
    </row>
    <row r="1812" spans="11:12" x14ac:dyDescent="0.35">
      <c r="K1812" s="118"/>
      <c r="L1812" s="118"/>
    </row>
    <row r="1813" spans="11:12" x14ac:dyDescent="0.35">
      <c r="K1813" s="118"/>
      <c r="L1813" s="118"/>
    </row>
    <row r="1814" spans="11:12" x14ac:dyDescent="0.35">
      <c r="K1814" s="118"/>
      <c r="L1814" s="118"/>
    </row>
    <row r="1815" spans="11:12" x14ac:dyDescent="0.35">
      <c r="K1815" s="118"/>
      <c r="L1815" s="118"/>
    </row>
    <row r="1816" spans="11:12" x14ac:dyDescent="0.35">
      <c r="K1816" s="118"/>
      <c r="L1816" s="118"/>
    </row>
    <row r="1817" spans="11:12" x14ac:dyDescent="0.35">
      <c r="K1817" s="118"/>
      <c r="L1817" s="118"/>
    </row>
    <row r="1818" spans="11:12" x14ac:dyDescent="0.35">
      <c r="K1818" s="118"/>
      <c r="L1818" s="118"/>
    </row>
    <row r="1819" spans="11:12" x14ac:dyDescent="0.35">
      <c r="K1819" s="118"/>
      <c r="L1819" s="118"/>
    </row>
    <row r="1820" spans="11:12" x14ac:dyDescent="0.35">
      <c r="K1820" s="118"/>
      <c r="L1820" s="118"/>
    </row>
    <row r="1821" spans="11:12" x14ac:dyDescent="0.35">
      <c r="K1821" s="118"/>
      <c r="L1821" s="118"/>
    </row>
    <row r="1822" spans="11:12" x14ac:dyDescent="0.35">
      <c r="K1822" s="118"/>
      <c r="L1822" s="118"/>
    </row>
    <row r="1823" spans="11:12" x14ac:dyDescent="0.35">
      <c r="K1823" s="118"/>
      <c r="L1823" s="118"/>
    </row>
    <row r="1824" spans="11:12" x14ac:dyDescent="0.35">
      <c r="K1824" s="118"/>
      <c r="L1824" s="118"/>
    </row>
    <row r="1825" spans="11:12" x14ac:dyDescent="0.35">
      <c r="K1825" s="118"/>
      <c r="L1825" s="118"/>
    </row>
    <row r="1826" spans="11:12" x14ac:dyDescent="0.35">
      <c r="K1826" s="118"/>
      <c r="L1826" s="118"/>
    </row>
    <row r="1827" spans="11:12" x14ac:dyDescent="0.35">
      <c r="K1827" s="118"/>
      <c r="L1827" s="118"/>
    </row>
    <row r="1828" spans="11:12" x14ac:dyDescent="0.35">
      <c r="K1828" s="118"/>
      <c r="L1828" s="118"/>
    </row>
    <row r="1829" spans="11:12" x14ac:dyDescent="0.35">
      <c r="K1829" s="118"/>
      <c r="L1829" s="118"/>
    </row>
    <row r="1830" spans="11:12" x14ac:dyDescent="0.35">
      <c r="K1830" s="118"/>
      <c r="L1830" s="118"/>
    </row>
    <row r="1831" spans="11:12" x14ac:dyDescent="0.35">
      <c r="K1831" s="118"/>
      <c r="L1831" s="118"/>
    </row>
    <row r="1832" spans="11:12" x14ac:dyDescent="0.35">
      <c r="K1832" s="118"/>
      <c r="L1832" s="118"/>
    </row>
    <row r="1833" spans="11:12" x14ac:dyDescent="0.35">
      <c r="K1833" s="118"/>
      <c r="L1833" s="118"/>
    </row>
    <row r="1834" spans="11:12" x14ac:dyDescent="0.35">
      <c r="K1834" s="118"/>
      <c r="L1834" s="118"/>
    </row>
    <row r="1835" spans="11:12" x14ac:dyDescent="0.35">
      <c r="K1835" s="118"/>
      <c r="L1835" s="118"/>
    </row>
    <row r="1836" spans="11:12" x14ac:dyDescent="0.35">
      <c r="K1836" s="118"/>
      <c r="L1836" s="118"/>
    </row>
    <row r="1837" spans="11:12" x14ac:dyDescent="0.35">
      <c r="K1837" s="118"/>
      <c r="L1837" s="118"/>
    </row>
    <row r="1838" spans="11:12" x14ac:dyDescent="0.35">
      <c r="K1838" s="118"/>
      <c r="L1838" s="118"/>
    </row>
    <row r="1839" spans="11:12" x14ac:dyDescent="0.35">
      <c r="K1839" s="118"/>
      <c r="L1839" s="118"/>
    </row>
    <row r="1840" spans="11:12" x14ac:dyDescent="0.35">
      <c r="K1840" s="118"/>
      <c r="L1840" s="118"/>
    </row>
    <row r="1841" spans="11:12" x14ac:dyDescent="0.35">
      <c r="K1841" s="118"/>
      <c r="L1841" s="118"/>
    </row>
    <row r="1842" spans="11:12" x14ac:dyDescent="0.35">
      <c r="K1842" s="118"/>
      <c r="L1842" s="118"/>
    </row>
    <row r="1843" spans="11:12" x14ac:dyDescent="0.35">
      <c r="K1843" s="118"/>
      <c r="L1843" s="118"/>
    </row>
    <row r="1844" spans="11:12" x14ac:dyDescent="0.35">
      <c r="K1844" s="118"/>
      <c r="L1844" s="118"/>
    </row>
    <row r="1845" spans="11:12" x14ac:dyDescent="0.35">
      <c r="K1845" s="118"/>
      <c r="L1845" s="118"/>
    </row>
    <row r="1846" spans="11:12" x14ac:dyDescent="0.35">
      <c r="K1846" s="118"/>
      <c r="L1846" s="118"/>
    </row>
    <row r="1847" spans="11:12" x14ac:dyDescent="0.35">
      <c r="K1847" s="118"/>
      <c r="L1847" s="118"/>
    </row>
    <row r="1848" spans="11:12" x14ac:dyDescent="0.35">
      <c r="K1848" s="118"/>
      <c r="L1848" s="118"/>
    </row>
    <row r="1849" spans="11:12" x14ac:dyDescent="0.35">
      <c r="K1849" s="118"/>
      <c r="L1849" s="118"/>
    </row>
    <row r="1850" spans="11:12" x14ac:dyDescent="0.35">
      <c r="K1850" s="118"/>
      <c r="L1850" s="118"/>
    </row>
    <row r="1851" spans="11:12" x14ac:dyDescent="0.35">
      <c r="K1851" s="118"/>
      <c r="L1851" s="118"/>
    </row>
    <row r="1852" spans="11:12" x14ac:dyDescent="0.35">
      <c r="K1852" s="118"/>
      <c r="L1852" s="118"/>
    </row>
    <row r="1853" spans="11:12" x14ac:dyDescent="0.35">
      <c r="K1853" s="118"/>
      <c r="L1853" s="118"/>
    </row>
    <row r="1854" spans="11:12" x14ac:dyDescent="0.35">
      <c r="K1854" s="118"/>
      <c r="L1854" s="118"/>
    </row>
    <row r="1855" spans="11:12" x14ac:dyDescent="0.35">
      <c r="K1855" s="118"/>
      <c r="L1855" s="118"/>
    </row>
    <row r="1856" spans="11:12" x14ac:dyDescent="0.35">
      <c r="K1856" s="118"/>
      <c r="L1856" s="118"/>
    </row>
    <row r="1857" spans="11:12" x14ac:dyDescent="0.35">
      <c r="K1857" s="118"/>
      <c r="L1857" s="118"/>
    </row>
    <row r="1858" spans="11:12" x14ac:dyDescent="0.35">
      <c r="K1858" s="118"/>
      <c r="L1858" s="118"/>
    </row>
    <row r="1859" spans="11:12" x14ac:dyDescent="0.35">
      <c r="K1859" s="118"/>
      <c r="L1859" s="118"/>
    </row>
    <row r="1860" spans="11:12" x14ac:dyDescent="0.35">
      <c r="K1860" s="118"/>
      <c r="L1860" s="118"/>
    </row>
    <row r="1861" spans="11:12" x14ac:dyDescent="0.35">
      <c r="K1861" s="118"/>
      <c r="L1861" s="118"/>
    </row>
    <row r="1862" spans="11:12" x14ac:dyDescent="0.35">
      <c r="K1862" s="118"/>
      <c r="L1862" s="118"/>
    </row>
    <row r="1863" spans="11:12" x14ac:dyDescent="0.35">
      <c r="K1863" s="118"/>
      <c r="L1863" s="118"/>
    </row>
    <row r="1864" spans="11:12" x14ac:dyDescent="0.35">
      <c r="K1864" s="118"/>
      <c r="L1864" s="118"/>
    </row>
    <row r="1865" spans="11:12" x14ac:dyDescent="0.35">
      <c r="K1865" s="118"/>
      <c r="L1865" s="118"/>
    </row>
    <row r="1866" spans="11:12" x14ac:dyDescent="0.35">
      <c r="K1866" s="118"/>
      <c r="L1866" s="118"/>
    </row>
    <row r="1867" spans="11:12" x14ac:dyDescent="0.35">
      <c r="K1867" s="118"/>
      <c r="L1867" s="118"/>
    </row>
    <row r="1868" spans="11:12" x14ac:dyDescent="0.35">
      <c r="K1868" s="118"/>
      <c r="L1868" s="118"/>
    </row>
    <row r="1869" spans="11:12" x14ac:dyDescent="0.35">
      <c r="K1869" s="118"/>
      <c r="L1869" s="118"/>
    </row>
    <row r="1870" spans="11:12" x14ac:dyDescent="0.35">
      <c r="K1870" s="118"/>
      <c r="L1870" s="118"/>
    </row>
    <row r="1871" spans="11:12" x14ac:dyDescent="0.35">
      <c r="K1871" s="118"/>
      <c r="L1871" s="118"/>
    </row>
    <row r="1872" spans="11:12" x14ac:dyDescent="0.35">
      <c r="K1872" s="118"/>
      <c r="L1872" s="118"/>
    </row>
    <row r="1873" spans="11:12" x14ac:dyDescent="0.35">
      <c r="K1873" s="118"/>
      <c r="L1873" s="118"/>
    </row>
    <row r="1874" spans="11:12" x14ac:dyDescent="0.35">
      <c r="K1874" s="118"/>
      <c r="L1874" s="118"/>
    </row>
    <row r="1875" spans="11:12" x14ac:dyDescent="0.35">
      <c r="K1875" s="118"/>
      <c r="L1875" s="118"/>
    </row>
    <row r="1876" spans="11:12" x14ac:dyDescent="0.35">
      <c r="K1876" s="118"/>
      <c r="L1876" s="118"/>
    </row>
    <row r="1877" spans="11:12" x14ac:dyDescent="0.35">
      <c r="K1877" s="118"/>
      <c r="L1877" s="118"/>
    </row>
    <row r="1878" spans="11:12" x14ac:dyDescent="0.35">
      <c r="K1878" s="118"/>
      <c r="L1878" s="118"/>
    </row>
    <row r="1879" spans="11:12" x14ac:dyDescent="0.35">
      <c r="K1879" s="118"/>
      <c r="L1879" s="118"/>
    </row>
    <row r="1880" spans="11:12" x14ac:dyDescent="0.35">
      <c r="K1880" s="118"/>
      <c r="L1880" s="118"/>
    </row>
    <row r="1881" spans="11:12" x14ac:dyDescent="0.35">
      <c r="K1881" s="118"/>
      <c r="L1881" s="118"/>
    </row>
    <row r="1882" spans="11:12" x14ac:dyDescent="0.35">
      <c r="K1882" s="118"/>
      <c r="L1882" s="118"/>
    </row>
    <row r="1883" spans="11:12" x14ac:dyDescent="0.35">
      <c r="K1883" s="118"/>
      <c r="L1883" s="118"/>
    </row>
    <row r="1884" spans="11:12" x14ac:dyDescent="0.35">
      <c r="K1884" s="118"/>
      <c r="L1884" s="118"/>
    </row>
    <row r="1885" spans="11:12" x14ac:dyDescent="0.35">
      <c r="K1885" s="118"/>
      <c r="L1885" s="118"/>
    </row>
    <row r="1886" spans="11:12" x14ac:dyDescent="0.35">
      <c r="K1886" s="118"/>
      <c r="L1886" s="118"/>
    </row>
    <row r="1887" spans="11:12" x14ac:dyDescent="0.35">
      <c r="K1887" s="118"/>
      <c r="L1887" s="118"/>
    </row>
    <row r="1888" spans="11:12" x14ac:dyDescent="0.35">
      <c r="K1888" s="118"/>
      <c r="L1888" s="118"/>
    </row>
    <row r="1889" spans="11:12" x14ac:dyDescent="0.35">
      <c r="K1889" s="118"/>
      <c r="L1889" s="118"/>
    </row>
    <row r="1890" spans="11:12" x14ac:dyDescent="0.35">
      <c r="K1890" s="118"/>
      <c r="L1890" s="118"/>
    </row>
    <row r="1891" spans="11:12" x14ac:dyDescent="0.35">
      <c r="K1891" s="118"/>
      <c r="L1891" s="118"/>
    </row>
    <row r="1892" spans="11:12" x14ac:dyDescent="0.35">
      <c r="K1892" s="118"/>
      <c r="L1892" s="118"/>
    </row>
    <row r="1893" spans="11:12" x14ac:dyDescent="0.35">
      <c r="K1893" s="118"/>
      <c r="L1893" s="118"/>
    </row>
    <row r="1894" spans="11:12" x14ac:dyDescent="0.35">
      <c r="K1894" s="118"/>
      <c r="L1894" s="118"/>
    </row>
    <row r="1895" spans="11:12" x14ac:dyDescent="0.35">
      <c r="K1895" s="118"/>
      <c r="L1895" s="118"/>
    </row>
    <row r="1896" spans="11:12" x14ac:dyDescent="0.35">
      <c r="K1896" s="118"/>
      <c r="L1896" s="118"/>
    </row>
    <row r="1897" spans="11:12" x14ac:dyDescent="0.35">
      <c r="K1897" s="118"/>
      <c r="L1897" s="118"/>
    </row>
    <row r="1898" spans="11:12" x14ac:dyDescent="0.35">
      <c r="K1898" s="118"/>
      <c r="L1898" s="118"/>
    </row>
    <row r="1899" spans="11:12" x14ac:dyDescent="0.35">
      <c r="K1899" s="118"/>
      <c r="L1899" s="118"/>
    </row>
    <row r="1900" spans="11:12" x14ac:dyDescent="0.35">
      <c r="K1900" s="118"/>
      <c r="L1900" s="118"/>
    </row>
    <row r="1901" spans="11:12" x14ac:dyDescent="0.35">
      <c r="K1901" s="118"/>
      <c r="L1901" s="118"/>
    </row>
    <row r="1902" spans="11:12" x14ac:dyDescent="0.35">
      <c r="K1902" s="118"/>
      <c r="L1902" s="118"/>
    </row>
    <row r="1903" spans="11:12" x14ac:dyDescent="0.35">
      <c r="K1903" s="118"/>
      <c r="L1903" s="118"/>
    </row>
    <row r="1904" spans="11:12" x14ac:dyDescent="0.35">
      <c r="K1904" s="118"/>
      <c r="L1904" s="118"/>
    </row>
    <row r="1905" spans="11:12" x14ac:dyDescent="0.35">
      <c r="K1905" s="118"/>
      <c r="L1905" s="118"/>
    </row>
    <row r="1906" spans="11:12" x14ac:dyDescent="0.35">
      <c r="K1906" s="118"/>
      <c r="L1906" s="118"/>
    </row>
    <row r="1907" spans="11:12" x14ac:dyDescent="0.35">
      <c r="K1907" s="118"/>
      <c r="L1907" s="118"/>
    </row>
    <row r="1908" spans="11:12" x14ac:dyDescent="0.35">
      <c r="K1908" s="118"/>
      <c r="L1908" s="118"/>
    </row>
    <row r="1909" spans="11:12" x14ac:dyDescent="0.35">
      <c r="K1909" s="118"/>
      <c r="L1909" s="118"/>
    </row>
    <row r="1910" spans="11:12" x14ac:dyDescent="0.35">
      <c r="K1910" s="118"/>
      <c r="L1910" s="118"/>
    </row>
    <row r="1911" spans="11:12" x14ac:dyDescent="0.35">
      <c r="K1911" s="118"/>
      <c r="L1911" s="118"/>
    </row>
    <row r="1912" spans="11:12" x14ac:dyDescent="0.35">
      <c r="K1912" s="118"/>
      <c r="L1912" s="118"/>
    </row>
    <row r="1913" spans="11:12" x14ac:dyDescent="0.35">
      <c r="K1913" s="118"/>
      <c r="L1913" s="118"/>
    </row>
    <row r="1914" spans="11:12" x14ac:dyDescent="0.35">
      <c r="K1914" s="118"/>
      <c r="L1914" s="118"/>
    </row>
    <row r="1915" spans="11:12" x14ac:dyDescent="0.35">
      <c r="K1915" s="118"/>
      <c r="L1915" s="118"/>
    </row>
    <row r="1916" spans="11:12" x14ac:dyDescent="0.35">
      <c r="K1916" s="118"/>
      <c r="L1916" s="118"/>
    </row>
    <row r="1917" spans="11:12" x14ac:dyDescent="0.35">
      <c r="K1917" s="118"/>
      <c r="L1917" s="118"/>
    </row>
    <row r="1918" spans="11:12" x14ac:dyDescent="0.35">
      <c r="K1918" s="118"/>
      <c r="L1918" s="118"/>
    </row>
    <row r="1919" spans="11:12" x14ac:dyDescent="0.35">
      <c r="K1919" s="118"/>
      <c r="L1919" s="118"/>
    </row>
    <row r="1920" spans="11:12" x14ac:dyDescent="0.35">
      <c r="K1920" s="118"/>
      <c r="L1920" s="118"/>
    </row>
    <row r="1921" spans="11:12" x14ac:dyDescent="0.35">
      <c r="K1921" s="118"/>
      <c r="L1921" s="118"/>
    </row>
    <row r="1922" spans="11:12" x14ac:dyDescent="0.35">
      <c r="K1922" s="118"/>
      <c r="L1922" s="118"/>
    </row>
    <row r="1923" spans="11:12" x14ac:dyDescent="0.35">
      <c r="K1923" s="118"/>
      <c r="L1923" s="118"/>
    </row>
    <row r="1924" spans="11:12" x14ac:dyDescent="0.35">
      <c r="K1924" s="118"/>
      <c r="L1924" s="118"/>
    </row>
    <row r="1925" spans="11:12" x14ac:dyDescent="0.35">
      <c r="K1925" s="118"/>
      <c r="L1925" s="118"/>
    </row>
    <row r="1926" spans="11:12" x14ac:dyDescent="0.35">
      <c r="K1926" s="118"/>
      <c r="L1926" s="118"/>
    </row>
    <row r="1927" spans="11:12" x14ac:dyDescent="0.35">
      <c r="K1927" s="118"/>
      <c r="L1927" s="118"/>
    </row>
    <row r="1928" spans="11:12" x14ac:dyDescent="0.35">
      <c r="K1928" s="118"/>
      <c r="L1928" s="118"/>
    </row>
    <row r="1929" spans="11:12" x14ac:dyDescent="0.35">
      <c r="K1929" s="118"/>
      <c r="L1929" s="118"/>
    </row>
    <row r="1930" spans="11:12" x14ac:dyDescent="0.35">
      <c r="K1930" s="118"/>
      <c r="L1930" s="118"/>
    </row>
    <row r="1931" spans="11:12" x14ac:dyDescent="0.35">
      <c r="K1931" s="118"/>
      <c r="L1931" s="118"/>
    </row>
    <row r="1932" spans="11:12" x14ac:dyDescent="0.35">
      <c r="K1932" s="118"/>
      <c r="L1932" s="118"/>
    </row>
    <row r="1933" spans="11:12" x14ac:dyDescent="0.35">
      <c r="K1933" s="118"/>
      <c r="L1933" s="118"/>
    </row>
    <row r="1934" spans="11:12" x14ac:dyDescent="0.35">
      <c r="K1934" s="118"/>
      <c r="L1934" s="118"/>
    </row>
    <row r="1935" spans="11:12" x14ac:dyDescent="0.35">
      <c r="K1935" s="118"/>
      <c r="L1935" s="118"/>
    </row>
    <row r="1936" spans="11:12" x14ac:dyDescent="0.35">
      <c r="K1936" s="118"/>
      <c r="L1936" s="118"/>
    </row>
    <row r="1937" spans="11:12" x14ac:dyDescent="0.35">
      <c r="K1937" s="118"/>
      <c r="L1937" s="118"/>
    </row>
    <row r="1938" spans="11:12" x14ac:dyDescent="0.35">
      <c r="K1938" s="118"/>
      <c r="L1938" s="118"/>
    </row>
    <row r="1939" spans="11:12" x14ac:dyDescent="0.35">
      <c r="K1939" s="118"/>
      <c r="L1939" s="118"/>
    </row>
    <row r="1940" spans="11:12" x14ac:dyDescent="0.35">
      <c r="K1940" s="118"/>
      <c r="L1940" s="118"/>
    </row>
    <row r="1941" spans="11:12" x14ac:dyDescent="0.35">
      <c r="K1941" s="118"/>
      <c r="L1941" s="118"/>
    </row>
    <row r="1942" spans="11:12" x14ac:dyDescent="0.35">
      <c r="K1942" s="118"/>
      <c r="L1942" s="118"/>
    </row>
    <row r="1943" spans="11:12" x14ac:dyDescent="0.35">
      <c r="K1943" s="118"/>
      <c r="L1943" s="118"/>
    </row>
    <row r="1944" spans="11:12" x14ac:dyDescent="0.35">
      <c r="K1944" s="118"/>
      <c r="L1944" s="118"/>
    </row>
    <row r="1945" spans="11:12" x14ac:dyDescent="0.35">
      <c r="K1945" s="118"/>
      <c r="L1945" s="118"/>
    </row>
    <row r="1946" spans="11:12" x14ac:dyDescent="0.35">
      <c r="K1946" s="118"/>
      <c r="L1946" s="118"/>
    </row>
    <row r="1947" spans="11:12" x14ac:dyDescent="0.35">
      <c r="K1947" s="118"/>
      <c r="L1947" s="118"/>
    </row>
    <row r="1948" spans="11:12" x14ac:dyDescent="0.35">
      <c r="K1948" s="118"/>
      <c r="L1948" s="118"/>
    </row>
    <row r="1949" spans="11:12" x14ac:dyDescent="0.35">
      <c r="K1949" s="118"/>
      <c r="L1949" s="118"/>
    </row>
    <row r="1950" spans="11:12" x14ac:dyDescent="0.35">
      <c r="K1950" s="118"/>
      <c r="L1950" s="118"/>
    </row>
    <row r="1951" spans="11:12" x14ac:dyDescent="0.35">
      <c r="K1951" s="118"/>
      <c r="L1951" s="118"/>
    </row>
    <row r="1952" spans="11:12" x14ac:dyDescent="0.35">
      <c r="K1952" s="118"/>
      <c r="L1952" s="118"/>
    </row>
    <row r="1953" spans="11:12" x14ac:dyDescent="0.35">
      <c r="K1953" s="118"/>
      <c r="L1953" s="118"/>
    </row>
    <row r="1954" spans="11:12" x14ac:dyDescent="0.35">
      <c r="K1954" s="118"/>
      <c r="L1954" s="118"/>
    </row>
    <row r="1955" spans="11:12" x14ac:dyDescent="0.35">
      <c r="K1955" s="118"/>
      <c r="L1955" s="118"/>
    </row>
    <row r="1956" spans="11:12" x14ac:dyDescent="0.35">
      <c r="K1956" s="118"/>
      <c r="L1956" s="118"/>
    </row>
    <row r="1957" spans="11:12" x14ac:dyDescent="0.35">
      <c r="K1957" s="118"/>
      <c r="L1957" s="118"/>
    </row>
    <row r="1958" spans="11:12" x14ac:dyDescent="0.35">
      <c r="K1958" s="118"/>
      <c r="L1958" s="118"/>
    </row>
    <row r="1959" spans="11:12" x14ac:dyDescent="0.35">
      <c r="K1959" s="118"/>
      <c r="L1959" s="118"/>
    </row>
    <row r="1960" spans="11:12" x14ac:dyDescent="0.35">
      <c r="K1960" s="118"/>
      <c r="L1960" s="118"/>
    </row>
    <row r="1961" spans="11:12" x14ac:dyDescent="0.35">
      <c r="K1961" s="118"/>
      <c r="L1961" s="118"/>
    </row>
    <row r="1962" spans="11:12" x14ac:dyDescent="0.35">
      <c r="K1962" s="118"/>
      <c r="L1962" s="118"/>
    </row>
    <row r="1963" spans="11:12" x14ac:dyDescent="0.35">
      <c r="K1963" s="118"/>
      <c r="L1963" s="118"/>
    </row>
    <row r="1964" spans="11:12" x14ac:dyDescent="0.35">
      <c r="K1964" s="118"/>
      <c r="L1964" s="118"/>
    </row>
    <row r="1965" spans="11:12" x14ac:dyDescent="0.35">
      <c r="K1965" s="118"/>
      <c r="L1965" s="118"/>
    </row>
    <row r="1966" spans="11:12" x14ac:dyDescent="0.35">
      <c r="K1966" s="118"/>
      <c r="L1966" s="118"/>
    </row>
    <row r="1967" spans="11:12" x14ac:dyDescent="0.35">
      <c r="K1967" s="118"/>
      <c r="L1967" s="118"/>
    </row>
    <row r="1968" spans="11:12" x14ac:dyDescent="0.35">
      <c r="K1968" s="118"/>
      <c r="L1968" s="118"/>
    </row>
    <row r="1969" spans="11:12" x14ac:dyDescent="0.35">
      <c r="K1969" s="118"/>
      <c r="L1969" s="118"/>
    </row>
    <row r="1970" spans="11:12" x14ac:dyDescent="0.35">
      <c r="K1970" s="118"/>
      <c r="L1970" s="118"/>
    </row>
    <row r="1971" spans="11:12" x14ac:dyDescent="0.35">
      <c r="K1971" s="118"/>
      <c r="L1971" s="118"/>
    </row>
    <row r="1972" spans="11:12" x14ac:dyDescent="0.35">
      <c r="K1972" s="118"/>
      <c r="L1972" s="118"/>
    </row>
    <row r="1973" spans="11:12" x14ac:dyDescent="0.35">
      <c r="K1973" s="118"/>
      <c r="L1973" s="118"/>
    </row>
    <row r="1974" spans="11:12" x14ac:dyDescent="0.35">
      <c r="K1974" s="118"/>
      <c r="L1974" s="118"/>
    </row>
    <row r="1975" spans="11:12" x14ac:dyDescent="0.35">
      <c r="K1975" s="118"/>
      <c r="L1975" s="118"/>
    </row>
    <row r="1976" spans="11:12" x14ac:dyDescent="0.35">
      <c r="K1976" s="118"/>
      <c r="L1976" s="118"/>
    </row>
    <row r="1977" spans="11:12" x14ac:dyDescent="0.35">
      <c r="K1977" s="118"/>
      <c r="L1977" s="118"/>
    </row>
    <row r="1978" spans="11:12" x14ac:dyDescent="0.35">
      <c r="K1978" s="118"/>
      <c r="L1978" s="118"/>
    </row>
    <row r="1979" spans="11:12" x14ac:dyDescent="0.35">
      <c r="K1979" s="118"/>
      <c r="L1979" s="118"/>
    </row>
    <row r="1980" spans="11:12" x14ac:dyDescent="0.35">
      <c r="K1980" s="118"/>
      <c r="L1980" s="118"/>
    </row>
    <row r="1981" spans="11:12" x14ac:dyDescent="0.35">
      <c r="K1981" s="118"/>
      <c r="L1981" s="118"/>
    </row>
    <row r="1982" spans="11:12" x14ac:dyDescent="0.35">
      <c r="K1982" s="118"/>
      <c r="L1982" s="118"/>
    </row>
    <row r="1983" spans="11:12" x14ac:dyDescent="0.35">
      <c r="K1983" s="118"/>
      <c r="L1983" s="118"/>
    </row>
    <row r="1984" spans="11:12" x14ac:dyDescent="0.35">
      <c r="K1984" s="118"/>
      <c r="L1984" s="118"/>
    </row>
    <row r="1985" spans="11:12" x14ac:dyDescent="0.35">
      <c r="K1985" s="118"/>
      <c r="L1985" s="118"/>
    </row>
    <row r="1986" spans="11:12" x14ac:dyDescent="0.35">
      <c r="K1986" s="118"/>
      <c r="L1986" s="118"/>
    </row>
    <row r="1987" spans="11:12" x14ac:dyDescent="0.35">
      <c r="K1987" s="118"/>
      <c r="L1987" s="118"/>
    </row>
    <row r="1988" spans="11:12" x14ac:dyDescent="0.35">
      <c r="K1988" s="118"/>
      <c r="L1988" s="118"/>
    </row>
    <row r="1989" spans="11:12" x14ac:dyDescent="0.35">
      <c r="K1989" s="118"/>
      <c r="L1989" s="118"/>
    </row>
    <row r="1990" spans="11:12" x14ac:dyDescent="0.35">
      <c r="K1990" s="118"/>
      <c r="L1990" s="118"/>
    </row>
    <row r="1991" spans="11:12" x14ac:dyDescent="0.35">
      <c r="K1991" s="118"/>
      <c r="L1991" s="118"/>
    </row>
    <row r="1992" spans="11:12" x14ac:dyDescent="0.35">
      <c r="K1992" s="118"/>
      <c r="L1992" s="118"/>
    </row>
    <row r="1993" spans="11:12" x14ac:dyDescent="0.35">
      <c r="K1993" s="118"/>
      <c r="L1993" s="118"/>
    </row>
    <row r="1994" spans="11:12" x14ac:dyDescent="0.35">
      <c r="K1994" s="118"/>
      <c r="L1994" s="118"/>
    </row>
    <row r="1995" spans="11:12" x14ac:dyDescent="0.35">
      <c r="K1995" s="118"/>
      <c r="L1995" s="118"/>
    </row>
    <row r="1996" spans="11:12" x14ac:dyDescent="0.35">
      <c r="K1996" s="118"/>
      <c r="L1996" s="118"/>
    </row>
    <row r="1997" spans="11:12" x14ac:dyDescent="0.35">
      <c r="K1997" s="118"/>
      <c r="L1997" s="118"/>
    </row>
    <row r="1998" spans="11:12" x14ac:dyDescent="0.35">
      <c r="K1998" s="118"/>
      <c r="L1998" s="118"/>
    </row>
    <row r="1999" spans="11:12" x14ac:dyDescent="0.35">
      <c r="K1999" s="118"/>
      <c r="L1999" s="118"/>
    </row>
    <row r="2000" spans="11:12" x14ac:dyDescent="0.35">
      <c r="K2000" s="118"/>
      <c r="L2000" s="118"/>
    </row>
    <row r="2001" spans="11:12" x14ac:dyDescent="0.35">
      <c r="K2001" s="118"/>
      <c r="L2001" s="118"/>
    </row>
    <row r="2002" spans="11:12" x14ac:dyDescent="0.35">
      <c r="K2002" s="118"/>
      <c r="L2002" s="118"/>
    </row>
    <row r="2003" spans="11:12" x14ac:dyDescent="0.35">
      <c r="K2003" s="118"/>
      <c r="L2003" s="118"/>
    </row>
    <row r="2004" spans="11:12" x14ac:dyDescent="0.35">
      <c r="K2004" s="118"/>
      <c r="L2004" s="118"/>
    </row>
    <row r="2005" spans="11:12" x14ac:dyDescent="0.35">
      <c r="K2005" s="118"/>
      <c r="L2005" s="118"/>
    </row>
    <row r="2006" spans="11:12" x14ac:dyDescent="0.35">
      <c r="K2006" s="118"/>
      <c r="L2006" s="118"/>
    </row>
    <row r="2007" spans="11:12" x14ac:dyDescent="0.35">
      <c r="K2007" s="118"/>
      <c r="L2007" s="118"/>
    </row>
    <row r="2008" spans="11:12" x14ac:dyDescent="0.35">
      <c r="K2008" s="118"/>
      <c r="L2008" s="118"/>
    </row>
    <row r="2009" spans="11:12" x14ac:dyDescent="0.35">
      <c r="K2009" s="118"/>
      <c r="L2009" s="118"/>
    </row>
    <row r="2010" spans="11:12" x14ac:dyDescent="0.35">
      <c r="K2010" s="118"/>
      <c r="L2010" s="118"/>
    </row>
    <row r="2011" spans="11:12" x14ac:dyDescent="0.35">
      <c r="K2011" s="118"/>
      <c r="L2011" s="118"/>
    </row>
    <row r="2012" spans="11:12" x14ac:dyDescent="0.35">
      <c r="K2012" s="118"/>
      <c r="L2012" s="118"/>
    </row>
    <row r="2013" spans="11:12" x14ac:dyDescent="0.35">
      <c r="K2013" s="118"/>
      <c r="L2013" s="118"/>
    </row>
    <row r="2014" spans="11:12" x14ac:dyDescent="0.35">
      <c r="K2014" s="118"/>
      <c r="L2014" s="118"/>
    </row>
    <row r="2015" spans="11:12" x14ac:dyDescent="0.35">
      <c r="K2015" s="118"/>
      <c r="L2015" s="118"/>
    </row>
    <row r="2016" spans="11:12" x14ac:dyDescent="0.35">
      <c r="K2016" s="118"/>
      <c r="L2016" s="118"/>
    </row>
    <row r="2017" spans="11:12" x14ac:dyDescent="0.35">
      <c r="K2017" s="118"/>
      <c r="L2017" s="118"/>
    </row>
    <row r="2018" spans="11:12" x14ac:dyDescent="0.35">
      <c r="K2018" s="118"/>
      <c r="L2018" s="118"/>
    </row>
    <row r="2019" spans="11:12" x14ac:dyDescent="0.35">
      <c r="K2019" s="118"/>
      <c r="L2019" s="118"/>
    </row>
    <row r="2020" spans="11:12" x14ac:dyDescent="0.35">
      <c r="K2020" s="118"/>
      <c r="L2020" s="118"/>
    </row>
    <row r="2021" spans="11:12" x14ac:dyDescent="0.35">
      <c r="K2021" s="118"/>
      <c r="L2021" s="118"/>
    </row>
    <row r="2022" spans="11:12" x14ac:dyDescent="0.35">
      <c r="K2022" s="118"/>
      <c r="L2022" s="118"/>
    </row>
    <row r="2023" spans="11:12" x14ac:dyDescent="0.35">
      <c r="K2023" s="118"/>
      <c r="L2023" s="118"/>
    </row>
    <row r="2024" spans="11:12" x14ac:dyDescent="0.35">
      <c r="K2024" s="118"/>
      <c r="L2024" s="118"/>
    </row>
    <row r="2025" spans="11:12" x14ac:dyDescent="0.35">
      <c r="K2025" s="118"/>
      <c r="L2025" s="118"/>
    </row>
    <row r="2026" spans="11:12" x14ac:dyDescent="0.35">
      <c r="K2026" s="118"/>
      <c r="L2026" s="118"/>
    </row>
    <row r="2027" spans="11:12" x14ac:dyDescent="0.35">
      <c r="K2027" s="118"/>
      <c r="L2027" s="118"/>
    </row>
    <row r="2028" spans="11:12" x14ac:dyDescent="0.35">
      <c r="K2028" s="118"/>
      <c r="L2028" s="118"/>
    </row>
    <row r="2029" spans="11:12" x14ac:dyDescent="0.35">
      <c r="K2029" s="118"/>
      <c r="L2029" s="118"/>
    </row>
    <row r="2030" spans="11:12" x14ac:dyDescent="0.35">
      <c r="K2030" s="118"/>
      <c r="L2030" s="118"/>
    </row>
    <row r="2031" spans="11:12" x14ac:dyDescent="0.35">
      <c r="K2031" s="118"/>
      <c r="L2031" s="118"/>
    </row>
    <row r="2032" spans="11:12" x14ac:dyDescent="0.35">
      <c r="K2032" s="118"/>
      <c r="L2032" s="118"/>
    </row>
    <row r="2033" spans="11:12" x14ac:dyDescent="0.35">
      <c r="K2033" s="118"/>
      <c r="L2033" s="118"/>
    </row>
    <row r="2034" spans="11:12" x14ac:dyDescent="0.35">
      <c r="K2034" s="118"/>
      <c r="L2034" s="118"/>
    </row>
    <row r="2035" spans="11:12" x14ac:dyDescent="0.35">
      <c r="K2035" s="118"/>
      <c r="L2035" s="118"/>
    </row>
    <row r="2036" spans="11:12" x14ac:dyDescent="0.35">
      <c r="K2036" s="118"/>
      <c r="L2036" s="118"/>
    </row>
    <row r="2037" spans="11:12" x14ac:dyDescent="0.35">
      <c r="K2037" s="118"/>
      <c r="L2037" s="118"/>
    </row>
    <row r="2038" spans="11:12" x14ac:dyDescent="0.35">
      <c r="K2038" s="118"/>
      <c r="L2038" s="118"/>
    </row>
    <row r="2039" spans="11:12" x14ac:dyDescent="0.35">
      <c r="K2039" s="118"/>
      <c r="L2039" s="118"/>
    </row>
    <row r="2040" spans="11:12" x14ac:dyDescent="0.35">
      <c r="K2040" s="118"/>
      <c r="L2040" s="118"/>
    </row>
    <row r="2041" spans="11:12" x14ac:dyDescent="0.35">
      <c r="K2041" s="118"/>
      <c r="L2041" s="118"/>
    </row>
    <row r="2042" spans="11:12" x14ac:dyDescent="0.35">
      <c r="K2042" s="118"/>
      <c r="L2042" s="118"/>
    </row>
    <row r="2043" spans="11:12" x14ac:dyDescent="0.35">
      <c r="K2043" s="118"/>
      <c r="L2043" s="118"/>
    </row>
    <row r="2044" spans="11:12" x14ac:dyDescent="0.35">
      <c r="K2044" s="118"/>
      <c r="L2044" s="118"/>
    </row>
    <row r="2045" spans="11:12" x14ac:dyDescent="0.35">
      <c r="K2045" s="118"/>
      <c r="L2045" s="118"/>
    </row>
    <row r="2046" spans="11:12" x14ac:dyDescent="0.35">
      <c r="K2046" s="118"/>
      <c r="L2046" s="118"/>
    </row>
    <row r="2047" spans="11:12" x14ac:dyDescent="0.35">
      <c r="K2047" s="118"/>
      <c r="L2047" s="118"/>
    </row>
    <row r="2048" spans="11:12" x14ac:dyDescent="0.35">
      <c r="K2048" s="118"/>
      <c r="L2048" s="118"/>
    </row>
    <row r="2049" spans="11:12" x14ac:dyDescent="0.35">
      <c r="K2049" s="118"/>
      <c r="L2049" s="118"/>
    </row>
    <row r="2050" spans="11:12" x14ac:dyDescent="0.35">
      <c r="K2050" s="118"/>
      <c r="L2050" s="118"/>
    </row>
    <row r="2051" spans="11:12" x14ac:dyDescent="0.35">
      <c r="K2051" s="118"/>
      <c r="L2051" s="118"/>
    </row>
    <row r="2052" spans="11:12" x14ac:dyDescent="0.35">
      <c r="K2052" s="118"/>
      <c r="L2052" s="118"/>
    </row>
    <row r="2053" spans="11:12" x14ac:dyDescent="0.35">
      <c r="K2053" s="118"/>
      <c r="L2053" s="118"/>
    </row>
    <row r="2054" spans="11:12" x14ac:dyDescent="0.35">
      <c r="K2054" s="118"/>
      <c r="L2054" s="118"/>
    </row>
    <row r="2055" spans="11:12" x14ac:dyDescent="0.35">
      <c r="K2055" s="118"/>
      <c r="L2055" s="118"/>
    </row>
    <row r="2056" spans="11:12" x14ac:dyDescent="0.35">
      <c r="K2056" s="118"/>
      <c r="L2056" s="118"/>
    </row>
    <row r="2057" spans="11:12" x14ac:dyDescent="0.35">
      <c r="K2057" s="118"/>
      <c r="L2057" s="118"/>
    </row>
    <row r="2058" spans="11:12" x14ac:dyDescent="0.35">
      <c r="K2058" s="118"/>
      <c r="L2058" s="118"/>
    </row>
    <row r="2059" spans="11:12" x14ac:dyDescent="0.35">
      <c r="K2059" s="118"/>
      <c r="L2059" s="118"/>
    </row>
    <row r="2060" spans="11:12" x14ac:dyDescent="0.35">
      <c r="K2060" s="118"/>
      <c r="L2060" s="118"/>
    </row>
    <row r="2061" spans="11:12" x14ac:dyDescent="0.35">
      <c r="K2061" s="118"/>
      <c r="L2061" s="118"/>
    </row>
    <row r="2062" spans="11:12" x14ac:dyDescent="0.35">
      <c r="K2062" s="118"/>
      <c r="L2062" s="118"/>
    </row>
    <row r="2063" spans="11:12" x14ac:dyDescent="0.35">
      <c r="K2063" s="118"/>
      <c r="L2063" s="118"/>
    </row>
    <row r="2064" spans="11:12" x14ac:dyDescent="0.35">
      <c r="K2064" s="118"/>
      <c r="L2064" s="118"/>
    </row>
    <row r="2065" spans="11:12" x14ac:dyDescent="0.35">
      <c r="K2065" s="118"/>
      <c r="L2065" s="118"/>
    </row>
    <row r="2066" spans="11:12" x14ac:dyDescent="0.35">
      <c r="K2066" s="118"/>
      <c r="L2066" s="118"/>
    </row>
    <row r="2067" spans="11:12" x14ac:dyDescent="0.35">
      <c r="K2067" s="118"/>
      <c r="L2067" s="118"/>
    </row>
    <row r="2068" spans="11:12" x14ac:dyDescent="0.35">
      <c r="K2068" s="118"/>
      <c r="L2068" s="118"/>
    </row>
    <row r="2069" spans="11:12" x14ac:dyDescent="0.35">
      <c r="K2069" s="118"/>
      <c r="L2069" s="118"/>
    </row>
    <row r="2070" spans="11:12" x14ac:dyDescent="0.35">
      <c r="K2070" s="118"/>
      <c r="L2070" s="118"/>
    </row>
    <row r="2071" spans="11:12" x14ac:dyDescent="0.35">
      <c r="K2071" s="118"/>
      <c r="L2071" s="118"/>
    </row>
    <row r="2072" spans="11:12" x14ac:dyDescent="0.35">
      <c r="K2072" s="118"/>
      <c r="L2072" s="118"/>
    </row>
    <row r="2073" spans="11:12" x14ac:dyDescent="0.35">
      <c r="K2073" s="118"/>
      <c r="L2073" s="118"/>
    </row>
    <row r="2074" spans="11:12" x14ac:dyDescent="0.35">
      <c r="K2074" s="118"/>
      <c r="L2074" s="118"/>
    </row>
    <row r="2075" spans="11:12" x14ac:dyDescent="0.35">
      <c r="K2075" s="118"/>
      <c r="L2075" s="118"/>
    </row>
    <row r="2076" spans="11:12" x14ac:dyDescent="0.35">
      <c r="K2076" s="118"/>
      <c r="L2076" s="118"/>
    </row>
    <row r="2077" spans="11:12" x14ac:dyDescent="0.35">
      <c r="K2077" s="118"/>
      <c r="L2077" s="118"/>
    </row>
    <row r="2078" spans="11:12" x14ac:dyDescent="0.35">
      <c r="K2078" s="118"/>
      <c r="L2078" s="118"/>
    </row>
    <row r="2079" spans="11:12" x14ac:dyDescent="0.35">
      <c r="K2079" s="118"/>
      <c r="L2079" s="118"/>
    </row>
    <row r="2080" spans="11:12" x14ac:dyDescent="0.35">
      <c r="K2080" s="118"/>
      <c r="L2080" s="118"/>
    </row>
    <row r="2081" spans="11:12" x14ac:dyDescent="0.35">
      <c r="K2081" s="118"/>
      <c r="L2081" s="118"/>
    </row>
    <row r="2082" spans="11:12" x14ac:dyDescent="0.35">
      <c r="K2082" s="118"/>
      <c r="L2082" s="118"/>
    </row>
    <row r="2083" spans="11:12" x14ac:dyDescent="0.35">
      <c r="K2083" s="118"/>
      <c r="L2083" s="118"/>
    </row>
    <row r="2084" spans="11:12" x14ac:dyDescent="0.35">
      <c r="K2084" s="118"/>
      <c r="L2084" s="118"/>
    </row>
    <row r="2085" spans="11:12" x14ac:dyDescent="0.35">
      <c r="K2085" s="118"/>
      <c r="L2085" s="118"/>
    </row>
    <row r="2086" spans="11:12" x14ac:dyDescent="0.35">
      <c r="K2086" s="118"/>
      <c r="L2086" s="118"/>
    </row>
    <row r="2087" spans="11:12" x14ac:dyDescent="0.35">
      <c r="K2087" s="118"/>
      <c r="L2087" s="118"/>
    </row>
    <row r="2088" spans="11:12" x14ac:dyDescent="0.35">
      <c r="K2088" s="118"/>
      <c r="L2088" s="118"/>
    </row>
    <row r="2089" spans="11:12" x14ac:dyDescent="0.35">
      <c r="K2089" s="118"/>
      <c r="L2089" s="118"/>
    </row>
    <row r="2090" spans="11:12" x14ac:dyDescent="0.35">
      <c r="K2090" s="118"/>
      <c r="L2090" s="118"/>
    </row>
    <row r="2091" spans="11:12" x14ac:dyDescent="0.35">
      <c r="K2091" s="118"/>
      <c r="L2091" s="118"/>
    </row>
    <row r="2092" spans="11:12" x14ac:dyDescent="0.35">
      <c r="K2092" s="118"/>
      <c r="L2092" s="118"/>
    </row>
    <row r="2093" spans="11:12" x14ac:dyDescent="0.35">
      <c r="K2093" s="118"/>
      <c r="L2093" s="118"/>
    </row>
    <row r="2094" spans="11:12" x14ac:dyDescent="0.35">
      <c r="K2094" s="118"/>
      <c r="L2094" s="118"/>
    </row>
    <row r="2095" spans="11:12" x14ac:dyDescent="0.35">
      <c r="K2095" s="118"/>
      <c r="L2095" s="118"/>
    </row>
    <row r="2096" spans="11:12" x14ac:dyDescent="0.35">
      <c r="K2096" s="118"/>
      <c r="L2096" s="118"/>
    </row>
    <row r="2097" spans="11:12" x14ac:dyDescent="0.35">
      <c r="K2097" s="118"/>
      <c r="L2097" s="118"/>
    </row>
    <row r="2098" spans="11:12" x14ac:dyDescent="0.35">
      <c r="K2098" s="118"/>
      <c r="L2098" s="118"/>
    </row>
    <row r="2099" spans="11:12" x14ac:dyDescent="0.35">
      <c r="K2099" s="118"/>
      <c r="L2099" s="118"/>
    </row>
    <row r="2100" spans="11:12" x14ac:dyDescent="0.35">
      <c r="K2100" s="118"/>
      <c r="L2100" s="118"/>
    </row>
    <row r="2101" spans="11:12" x14ac:dyDescent="0.35">
      <c r="K2101" s="118"/>
      <c r="L2101" s="118"/>
    </row>
    <row r="2102" spans="11:12" x14ac:dyDescent="0.35">
      <c r="K2102" s="118"/>
      <c r="L2102" s="118"/>
    </row>
    <row r="2103" spans="11:12" x14ac:dyDescent="0.35">
      <c r="K2103" s="118"/>
      <c r="L2103" s="118"/>
    </row>
    <row r="2104" spans="11:12" x14ac:dyDescent="0.35">
      <c r="K2104" s="118"/>
      <c r="L2104" s="118"/>
    </row>
    <row r="2105" spans="11:12" x14ac:dyDescent="0.35">
      <c r="K2105" s="118"/>
      <c r="L2105" s="118"/>
    </row>
    <row r="2106" spans="11:12" x14ac:dyDescent="0.35">
      <c r="K2106" s="118"/>
      <c r="L2106" s="118"/>
    </row>
    <row r="2107" spans="11:12" x14ac:dyDescent="0.35">
      <c r="K2107" s="118"/>
      <c r="L2107" s="118"/>
    </row>
    <row r="2108" spans="11:12" x14ac:dyDescent="0.35">
      <c r="K2108" s="118"/>
      <c r="L2108" s="118"/>
    </row>
    <row r="2109" spans="11:12" x14ac:dyDescent="0.35">
      <c r="K2109" s="118"/>
      <c r="L2109" s="118"/>
    </row>
    <row r="2110" spans="11:12" x14ac:dyDescent="0.35">
      <c r="K2110" s="118"/>
      <c r="L2110" s="118"/>
    </row>
    <row r="2111" spans="11:12" x14ac:dyDescent="0.35">
      <c r="K2111" s="118"/>
      <c r="L2111" s="118"/>
    </row>
    <row r="2112" spans="11:12" x14ac:dyDescent="0.35">
      <c r="K2112" s="118"/>
      <c r="L2112" s="118"/>
    </row>
    <row r="2113" spans="11:12" x14ac:dyDescent="0.35">
      <c r="K2113" s="118"/>
      <c r="L2113" s="118"/>
    </row>
    <row r="2114" spans="11:12" x14ac:dyDescent="0.35">
      <c r="K2114" s="118"/>
      <c r="L2114" s="118"/>
    </row>
    <row r="2115" spans="11:12" x14ac:dyDescent="0.35">
      <c r="K2115" s="118"/>
      <c r="L2115" s="118"/>
    </row>
    <row r="2116" spans="11:12" x14ac:dyDescent="0.35">
      <c r="K2116" s="118"/>
      <c r="L2116" s="118"/>
    </row>
    <row r="2117" spans="11:12" x14ac:dyDescent="0.35">
      <c r="K2117" s="118"/>
      <c r="L2117" s="118"/>
    </row>
    <row r="2118" spans="11:12" x14ac:dyDescent="0.35">
      <c r="K2118" s="118"/>
      <c r="L2118" s="118"/>
    </row>
    <row r="2119" spans="11:12" x14ac:dyDescent="0.35">
      <c r="K2119" s="118"/>
      <c r="L2119" s="118"/>
    </row>
    <row r="2120" spans="11:12" x14ac:dyDescent="0.35">
      <c r="K2120" s="118"/>
      <c r="L2120" s="118"/>
    </row>
    <row r="2121" spans="11:12" x14ac:dyDescent="0.35">
      <c r="K2121" s="118"/>
      <c r="L2121" s="118"/>
    </row>
    <row r="2122" spans="11:12" x14ac:dyDescent="0.35">
      <c r="K2122" s="118"/>
      <c r="L2122" s="118"/>
    </row>
    <row r="2123" spans="11:12" x14ac:dyDescent="0.35">
      <c r="K2123" s="118"/>
      <c r="L2123" s="118"/>
    </row>
    <row r="2124" spans="11:12" x14ac:dyDescent="0.35">
      <c r="K2124" s="118"/>
      <c r="L2124" s="118"/>
    </row>
    <row r="2125" spans="11:12" x14ac:dyDescent="0.35">
      <c r="K2125" s="118"/>
      <c r="L2125" s="118"/>
    </row>
    <row r="2126" spans="11:12" x14ac:dyDescent="0.35">
      <c r="K2126" s="118"/>
      <c r="L2126" s="118"/>
    </row>
    <row r="2127" spans="11:12" x14ac:dyDescent="0.35">
      <c r="K2127" s="118"/>
      <c r="L2127" s="118"/>
    </row>
    <row r="2128" spans="11:12" x14ac:dyDescent="0.35">
      <c r="K2128" s="118"/>
      <c r="L2128" s="118"/>
    </row>
    <row r="2129" spans="11:12" x14ac:dyDescent="0.35">
      <c r="K2129" s="118"/>
      <c r="L2129" s="118"/>
    </row>
    <row r="2130" spans="11:12" x14ac:dyDescent="0.35">
      <c r="K2130" s="118"/>
      <c r="L2130" s="118"/>
    </row>
    <row r="2131" spans="11:12" x14ac:dyDescent="0.35">
      <c r="K2131" s="118"/>
      <c r="L2131" s="118"/>
    </row>
    <row r="2132" spans="11:12" x14ac:dyDescent="0.35">
      <c r="K2132" s="118"/>
      <c r="L2132" s="118"/>
    </row>
    <row r="2133" spans="11:12" x14ac:dyDescent="0.35">
      <c r="K2133" s="118"/>
      <c r="L2133" s="118"/>
    </row>
    <row r="2134" spans="11:12" x14ac:dyDescent="0.35">
      <c r="K2134" s="118"/>
      <c r="L2134" s="118"/>
    </row>
    <row r="2135" spans="11:12" x14ac:dyDescent="0.35">
      <c r="K2135" s="118"/>
      <c r="L2135" s="118"/>
    </row>
    <row r="2136" spans="11:12" x14ac:dyDescent="0.35">
      <c r="K2136" s="118"/>
      <c r="L2136" s="118"/>
    </row>
    <row r="2137" spans="11:12" x14ac:dyDescent="0.35">
      <c r="K2137" s="118"/>
      <c r="L2137" s="118"/>
    </row>
    <row r="2138" spans="11:12" x14ac:dyDescent="0.35">
      <c r="K2138" s="118"/>
      <c r="L2138" s="118"/>
    </row>
    <row r="2139" spans="11:12" x14ac:dyDescent="0.35">
      <c r="K2139" s="118"/>
      <c r="L2139" s="118"/>
    </row>
    <row r="2140" spans="11:12" x14ac:dyDescent="0.35">
      <c r="K2140" s="118"/>
      <c r="L2140" s="118"/>
    </row>
    <row r="2141" spans="11:12" x14ac:dyDescent="0.35">
      <c r="K2141" s="118"/>
      <c r="L2141" s="118"/>
    </row>
    <row r="2142" spans="11:12" x14ac:dyDescent="0.35">
      <c r="K2142" s="118"/>
      <c r="L2142" s="118"/>
    </row>
    <row r="2143" spans="11:12" x14ac:dyDescent="0.35">
      <c r="K2143" s="118"/>
      <c r="L2143" s="118"/>
    </row>
    <row r="2144" spans="11:12" x14ac:dyDescent="0.35">
      <c r="K2144" s="118"/>
      <c r="L2144" s="118"/>
    </row>
    <row r="2145" spans="11:12" x14ac:dyDescent="0.35">
      <c r="K2145" s="118"/>
      <c r="L2145" s="118"/>
    </row>
    <row r="2146" spans="11:12" x14ac:dyDescent="0.35">
      <c r="K2146" s="118"/>
      <c r="L2146" s="118"/>
    </row>
    <row r="2147" spans="11:12" x14ac:dyDescent="0.35">
      <c r="K2147" s="118"/>
      <c r="L2147" s="118"/>
    </row>
    <row r="2148" spans="11:12" x14ac:dyDescent="0.35">
      <c r="K2148" s="118"/>
      <c r="L2148" s="118"/>
    </row>
    <row r="2149" spans="11:12" x14ac:dyDescent="0.35">
      <c r="K2149" s="118"/>
      <c r="L2149" s="118"/>
    </row>
    <row r="2150" spans="11:12" x14ac:dyDescent="0.35">
      <c r="K2150" s="118"/>
      <c r="L2150" s="118"/>
    </row>
    <row r="2151" spans="11:12" x14ac:dyDescent="0.35">
      <c r="K2151" s="118"/>
      <c r="L2151" s="118"/>
    </row>
    <row r="2152" spans="11:12" x14ac:dyDescent="0.35">
      <c r="K2152" s="118"/>
      <c r="L2152" s="118"/>
    </row>
    <row r="2153" spans="11:12" x14ac:dyDescent="0.35">
      <c r="K2153" s="118"/>
      <c r="L2153" s="118"/>
    </row>
    <row r="2154" spans="11:12" x14ac:dyDescent="0.35">
      <c r="K2154" s="118"/>
      <c r="L2154" s="118"/>
    </row>
    <row r="2155" spans="11:12" x14ac:dyDescent="0.35">
      <c r="K2155" s="118"/>
      <c r="L2155" s="118"/>
    </row>
    <row r="2156" spans="11:12" x14ac:dyDescent="0.35">
      <c r="K2156" s="118"/>
      <c r="L2156" s="118"/>
    </row>
    <row r="2157" spans="11:12" x14ac:dyDescent="0.35">
      <c r="K2157" s="118"/>
      <c r="L2157" s="118"/>
    </row>
    <row r="2158" spans="11:12" x14ac:dyDescent="0.35">
      <c r="K2158" s="118"/>
      <c r="L2158" s="118"/>
    </row>
    <row r="2159" spans="11:12" x14ac:dyDescent="0.35">
      <c r="K2159" s="118"/>
      <c r="L2159" s="118"/>
    </row>
    <row r="2160" spans="11:12" x14ac:dyDescent="0.35">
      <c r="K2160" s="118"/>
      <c r="L2160" s="118"/>
    </row>
    <row r="2161" spans="11:12" x14ac:dyDescent="0.35">
      <c r="K2161" s="118"/>
      <c r="L2161" s="118"/>
    </row>
    <row r="2162" spans="11:12" x14ac:dyDescent="0.35">
      <c r="K2162" s="118"/>
      <c r="L2162" s="118"/>
    </row>
    <row r="2163" spans="11:12" x14ac:dyDescent="0.35">
      <c r="K2163" s="118"/>
      <c r="L2163" s="118"/>
    </row>
    <row r="2164" spans="11:12" x14ac:dyDescent="0.35">
      <c r="K2164" s="118"/>
      <c r="L2164" s="118"/>
    </row>
    <row r="2165" spans="11:12" x14ac:dyDescent="0.35">
      <c r="K2165" s="118"/>
      <c r="L2165" s="118"/>
    </row>
    <row r="2166" spans="11:12" x14ac:dyDescent="0.35">
      <c r="K2166" s="118"/>
      <c r="L2166" s="118"/>
    </row>
    <row r="2167" spans="11:12" x14ac:dyDescent="0.35">
      <c r="K2167" s="118"/>
      <c r="L2167" s="118"/>
    </row>
    <row r="2168" spans="11:12" x14ac:dyDescent="0.35">
      <c r="K2168" s="118"/>
      <c r="L2168" s="118"/>
    </row>
    <row r="2169" spans="11:12" x14ac:dyDescent="0.35">
      <c r="K2169" s="118"/>
      <c r="L2169" s="118"/>
    </row>
    <row r="2170" spans="11:12" x14ac:dyDescent="0.35">
      <c r="K2170" s="118"/>
      <c r="L2170" s="118"/>
    </row>
    <row r="2171" spans="11:12" x14ac:dyDescent="0.35">
      <c r="K2171" s="118"/>
      <c r="L2171" s="118"/>
    </row>
    <row r="2172" spans="11:12" x14ac:dyDescent="0.35">
      <c r="K2172" s="118"/>
      <c r="L2172" s="118"/>
    </row>
    <row r="2173" spans="11:12" x14ac:dyDescent="0.35">
      <c r="K2173" s="118"/>
      <c r="L2173" s="118"/>
    </row>
    <row r="2174" spans="11:12" x14ac:dyDescent="0.35">
      <c r="K2174" s="118"/>
      <c r="L2174" s="118"/>
    </row>
    <row r="2175" spans="11:12" x14ac:dyDescent="0.35">
      <c r="K2175" s="118"/>
      <c r="L2175" s="118"/>
    </row>
    <row r="2176" spans="11:12" x14ac:dyDescent="0.35">
      <c r="K2176" s="118"/>
      <c r="L2176" s="118"/>
    </row>
    <row r="2177" spans="11:12" x14ac:dyDescent="0.35">
      <c r="K2177" s="118"/>
      <c r="L2177" s="118"/>
    </row>
    <row r="2178" spans="11:12" x14ac:dyDescent="0.35">
      <c r="K2178" s="118"/>
      <c r="L2178" s="118"/>
    </row>
    <row r="2179" spans="11:12" x14ac:dyDescent="0.35">
      <c r="K2179" s="118"/>
      <c r="L2179" s="118"/>
    </row>
    <row r="2180" spans="11:12" x14ac:dyDescent="0.35">
      <c r="K2180" s="118"/>
      <c r="L2180" s="118"/>
    </row>
    <row r="2181" spans="11:12" x14ac:dyDescent="0.35">
      <c r="K2181" s="118"/>
      <c r="L2181" s="118"/>
    </row>
    <row r="2182" spans="11:12" x14ac:dyDescent="0.35">
      <c r="K2182" s="118"/>
      <c r="L2182" s="118"/>
    </row>
    <row r="2183" spans="11:12" x14ac:dyDescent="0.35">
      <c r="K2183" s="118"/>
      <c r="L2183" s="118"/>
    </row>
    <row r="2184" spans="11:12" x14ac:dyDescent="0.35">
      <c r="K2184" s="118"/>
      <c r="L2184" s="118"/>
    </row>
    <row r="2185" spans="11:12" x14ac:dyDescent="0.35">
      <c r="K2185" s="118"/>
      <c r="L2185" s="118"/>
    </row>
    <row r="2186" spans="11:12" x14ac:dyDescent="0.35">
      <c r="K2186" s="118"/>
      <c r="L2186" s="118"/>
    </row>
    <row r="2187" spans="11:12" x14ac:dyDescent="0.35">
      <c r="K2187" s="118"/>
      <c r="L2187" s="118"/>
    </row>
    <row r="2188" spans="11:12" x14ac:dyDescent="0.35">
      <c r="K2188" s="118"/>
      <c r="L2188" s="118"/>
    </row>
    <row r="2189" spans="11:12" x14ac:dyDescent="0.35">
      <c r="K2189" s="118"/>
      <c r="L2189" s="118"/>
    </row>
    <row r="2190" spans="11:12" x14ac:dyDescent="0.35">
      <c r="K2190" s="118"/>
      <c r="L2190" s="118"/>
    </row>
    <row r="2191" spans="11:12" x14ac:dyDescent="0.35">
      <c r="K2191" s="118"/>
      <c r="L2191" s="118"/>
    </row>
    <row r="2192" spans="11:12" x14ac:dyDescent="0.35">
      <c r="K2192" s="118"/>
      <c r="L2192" s="118"/>
    </row>
    <row r="2193" spans="11:12" x14ac:dyDescent="0.35">
      <c r="K2193" s="118"/>
      <c r="L2193" s="118"/>
    </row>
    <row r="2194" spans="11:12" x14ac:dyDescent="0.35">
      <c r="K2194" s="118"/>
      <c r="L2194" s="118"/>
    </row>
    <row r="2195" spans="11:12" x14ac:dyDescent="0.35">
      <c r="K2195" s="118"/>
      <c r="L2195" s="118"/>
    </row>
    <row r="2196" spans="11:12" x14ac:dyDescent="0.35">
      <c r="K2196" s="118"/>
      <c r="L2196" s="118"/>
    </row>
    <row r="2197" spans="11:12" x14ac:dyDescent="0.35">
      <c r="K2197" s="118"/>
      <c r="L2197" s="118"/>
    </row>
    <row r="2198" spans="11:12" x14ac:dyDescent="0.35">
      <c r="K2198" s="118"/>
      <c r="L2198" s="118"/>
    </row>
    <row r="2199" spans="11:12" x14ac:dyDescent="0.35">
      <c r="K2199" s="118"/>
      <c r="L2199" s="118"/>
    </row>
    <row r="2200" spans="11:12" x14ac:dyDescent="0.35">
      <c r="K2200" s="118"/>
      <c r="L2200" s="118"/>
    </row>
    <row r="2201" spans="11:12" x14ac:dyDescent="0.35">
      <c r="K2201" s="118"/>
      <c r="L2201" s="118"/>
    </row>
    <row r="2202" spans="11:12" x14ac:dyDescent="0.35">
      <c r="K2202" s="118"/>
      <c r="L2202" s="118"/>
    </row>
    <row r="2203" spans="11:12" x14ac:dyDescent="0.35">
      <c r="K2203" s="118"/>
      <c r="L2203" s="118"/>
    </row>
    <row r="2204" spans="11:12" x14ac:dyDescent="0.35">
      <c r="K2204" s="118"/>
      <c r="L2204" s="118"/>
    </row>
    <row r="2205" spans="11:12" x14ac:dyDescent="0.35">
      <c r="K2205" s="118"/>
      <c r="L2205" s="118"/>
    </row>
    <row r="2206" spans="11:12" x14ac:dyDescent="0.35">
      <c r="K2206" s="118"/>
      <c r="L2206" s="118"/>
    </row>
    <row r="2207" spans="11:12" x14ac:dyDescent="0.35">
      <c r="K2207" s="118"/>
      <c r="L2207" s="118"/>
    </row>
    <row r="2208" spans="11:12" x14ac:dyDescent="0.35">
      <c r="K2208" s="118"/>
      <c r="L2208" s="118"/>
    </row>
    <row r="2209" spans="11:12" x14ac:dyDescent="0.35">
      <c r="K2209" s="118"/>
      <c r="L2209" s="118"/>
    </row>
    <row r="2210" spans="11:12" x14ac:dyDescent="0.35">
      <c r="K2210" s="118"/>
      <c r="L2210" s="118"/>
    </row>
    <row r="2211" spans="11:12" x14ac:dyDescent="0.35">
      <c r="K2211" s="118"/>
      <c r="L2211" s="118"/>
    </row>
    <row r="2212" spans="11:12" x14ac:dyDescent="0.35">
      <c r="K2212" s="118"/>
      <c r="L2212" s="118"/>
    </row>
    <row r="2213" spans="11:12" x14ac:dyDescent="0.35">
      <c r="K2213" s="118"/>
      <c r="L2213" s="118"/>
    </row>
    <row r="2214" spans="11:12" x14ac:dyDescent="0.35">
      <c r="K2214" s="118"/>
      <c r="L2214" s="118"/>
    </row>
    <row r="2215" spans="11:12" x14ac:dyDescent="0.35">
      <c r="K2215" s="118"/>
      <c r="L2215" s="118"/>
    </row>
    <row r="2216" spans="11:12" x14ac:dyDescent="0.35">
      <c r="K2216" s="118"/>
      <c r="L2216" s="118"/>
    </row>
    <row r="2217" spans="11:12" x14ac:dyDescent="0.35">
      <c r="K2217" s="118"/>
      <c r="L2217" s="118"/>
    </row>
    <row r="2218" spans="11:12" x14ac:dyDescent="0.35">
      <c r="K2218" s="118"/>
      <c r="L2218" s="118"/>
    </row>
    <row r="2219" spans="11:12" x14ac:dyDescent="0.35">
      <c r="K2219" s="118"/>
      <c r="L2219" s="118"/>
    </row>
    <row r="2220" spans="11:12" x14ac:dyDescent="0.35">
      <c r="K2220" s="118"/>
      <c r="L2220" s="118"/>
    </row>
    <row r="2221" spans="11:12" x14ac:dyDescent="0.35">
      <c r="K2221" s="118"/>
      <c r="L2221" s="118"/>
    </row>
    <row r="2222" spans="11:12" x14ac:dyDescent="0.35">
      <c r="K2222" s="118"/>
      <c r="L2222" s="118"/>
    </row>
    <row r="2223" spans="11:12" x14ac:dyDescent="0.35">
      <c r="K2223" s="118"/>
      <c r="L2223" s="118"/>
    </row>
    <row r="2224" spans="11:12" x14ac:dyDescent="0.35">
      <c r="K2224" s="118"/>
      <c r="L2224" s="118"/>
    </row>
    <row r="2225" spans="11:12" x14ac:dyDescent="0.35">
      <c r="K2225" s="118"/>
      <c r="L2225" s="118"/>
    </row>
    <row r="2226" spans="11:12" x14ac:dyDescent="0.35">
      <c r="K2226" s="118"/>
      <c r="L2226" s="118"/>
    </row>
    <row r="2227" spans="11:12" x14ac:dyDescent="0.35">
      <c r="K2227" s="118"/>
      <c r="L2227" s="118"/>
    </row>
    <row r="2228" spans="11:12" x14ac:dyDescent="0.35">
      <c r="K2228" s="118"/>
      <c r="L2228" s="118"/>
    </row>
    <row r="2229" spans="11:12" x14ac:dyDescent="0.35">
      <c r="K2229" s="118"/>
      <c r="L2229" s="118"/>
    </row>
    <row r="2230" spans="11:12" x14ac:dyDescent="0.35">
      <c r="K2230" s="118"/>
      <c r="L2230" s="118"/>
    </row>
    <row r="2231" spans="11:12" x14ac:dyDescent="0.35">
      <c r="K2231" s="118"/>
      <c r="L2231" s="118"/>
    </row>
    <row r="2232" spans="11:12" x14ac:dyDescent="0.35">
      <c r="K2232" s="118"/>
      <c r="L2232" s="118"/>
    </row>
    <row r="2233" spans="11:12" x14ac:dyDescent="0.35">
      <c r="K2233" s="118"/>
      <c r="L2233" s="118"/>
    </row>
    <row r="2234" spans="11:12" x14ac:dyDescent="0.35">
      <c r="K2234" s="118"/>
      <c r="L2234" s="118"/>
    </row>
    <row r="2235" spans="11:12" x14ac:dyDescent="0.35">
      <c r="K2235" s="118"/>
      <c r="L2235" s="118"/>
    </row>
    <row r="2236" spans="11:12" x14ac:dyDescent="0.35">
      <c r="K2236" s="118"/>
      <c r="L2236" s="118"/>
    </row>
    <row r="2237" spans="11:12" x14ac:dyDescent="0.35">
      <c r="K2237" s="118"/>
      <c r="L2237" s="118"/>
    </row>
    <row r="2238" spans="11:12" x14ac:dyDescent="0.35">
      <c r="K2238" s="118"/>
      <c r="L2238" s="118"/>
    </row>
    <row r="2239" spans="11:12" x14ac:dyDescent="0.35">
      <c r="K2239" s="118"/>
      <c r="L2239" s="118"/>
    </row>
    <row r="2240" spans="11:12" x14ac:dyDescent="0.35">
      <c r="K2240" s="118"/>
      <c r="L2240" s="118"/>
    </row>
    <row r="2241" spans="11:12" x14ac:dyDescent="0.35">
      <c r="K2241" s="118"/>
      <c r="L2241" s="118"/>
    </row>
    <row r="2242" spans="11:12" x14ac:dyDescent="0.35">
      <c r="K2242" s="118"/>
      <c r="L2242" s="118"/>
    </row>
    <row r="2243" spans="11:12" x14ac:dyDescent="0.35">
      <c r="K2243" s="118"/>
      <c r="L2243" s="118"/>
    </row>
    <row r="2244" spans="11:12" x14ac:dyDescent="0.35">
      <c r="K2244" s="118"/>
      <c r="L2244" s="118"/>
    </row>
    <row r="2245" spans="11:12" x14ac:dyDescent="0.35">
      <c r="K2245" s="118"/>
      <c r="L2245" s="118"/>
    </row>
    <row r="2246" spans="11:12" x14ac:dyDescent="0.35">
      <c r="K2246" s="118"/>
      <c r="L2246" s="118"/>
    </row>
    <row r="2247" spans="11:12" x14ac:dyDescent="0.35">
      <c r="K2247" s="118"/>
      <c r="L2247" s="118"/>
    </row>
    <row r="2248" spans="11:12" x14ac:dyDescent="0.35">
      <c r="K2248" s="118"/>
      <c r="L2248" s="118"/>
    </row>
    <row r="2249" spans="11:12" x14ac:dyDescent="0.35">
      <c r="K2249" s="118"/>
      <c r="L2249" s="118"/>
    </row>
    <row r="2250" spans="11:12" x14ac:dyDescent="0.35">
      <c r="K2250" s="118"/>
      <c r="L2250" s="118"/>
    </row>
    <row r="2251" spans="11:12" x14ac:dyDescent="0.35">
      <c r="K2251" s="118"/>
      <c r="L2251" s="118"/>
    </row>
    <row r="2252" spans="11:12" x14ac:dyDescent="0.35">
      <c r="K2252" s="118"/>
      <c r="L2252" s="118"/>
    </row>
    <row r="2253" spans="11:12" x14ac:dyDescent="0.35">
      <c r="K2253" s="118"/>
      <c r="L2253" s="118"/>
    </row>
    <row r="2254" spans="11:12" x14ac:dyDescent="0.35">
      <c r="K2254" s="118"/>
      <c r="L2254" s="118"/>
    </row>
    <row r="2255" spans="11:12" x14ac:dyDescent="0.35">
      <c r="K2255" s="118"/>
      <c r="L2255" s="118"/>
    </row>
    <row r="2256" spans="11:12" x14ac:dyDescent="0.35">
      <c r="K2256" s="118"/>
      <c r="L2256" s="118"/>
    </row>
    <row r="2257" spans="11:12" x14ac:dyDescent="0.35">
      <c r="K2257" s="118"/>
      <c r="L2257" s="118"/>
    </row>
    <row r="2258" spans="11:12" x14ac:dyDescent="0.35">
      <c r="K2258" s="118"/>
      <c r="L2258" s="118"/>
    </row>
    <row r="2259" spans="11:12" x14ac:dyDescent="0.35">
      <c r="K2259" s="118"/>
      <c r="L2259" s="118"/>
    </row>
    <row r="2260" spans="11:12" x14ac:dyDescent="0.35">
      <c r="K2260" s="118"/>
      <c r="L2260" s="118"/>
    </row>
    <row r="2261" spans="11:12" x14ac:dyDescent="0.35">
      <c r="K2261" s="118"/>
      <c r="L2261" s="118"/>
    </row>
    <row r="2262" spans="11:12" x14ac:dyDescent="0.35">
      <c r="K2262" s="118"/>
      <c r="L2262" s="118"/>
    </row>
    <row r="2263" spans="11:12" x14ac:dyDescent="0.35">
      <c r="K2263" s="118"/>
      <c r="L2263" s="118"/>
    </row>
    <row r="2264" spans="11:12" x14ac:dyDescent="0.35">
      <c r="K2264" s="118"/>
      <c r="L2264" s="118"/>
    </row>
    <row r="2265" spans="11:12" x14ac:dyDescent="0.35">
      <c r="K2265" s="118"/>
      <c r="L2265" s="118"/>
    </row>
    <row r="2266" spans="11:12" x14ac:dyDescent="0.35">
      <c r="K2266" s="118"/>
      <c r="L2266" s="118"/>
    </row>
    <row r="2267" spans="11:12" x14ac:dyDescent="0.35">
      <c r="K2267" s="118"/>
      <c r="L2267" s="118"/>
    </row>
    <row r="2268" spans="11:12" x14ac:dyDescent="0.35">
      <c r="K2268" s="118"/>
      <c r="L2268" s="118"/>
    </row>
    <row r="2269" spans="11:12" x14ac:dyDescent="0.35">
      <c r="K2269" s="118"/>
      <c r="L2269" s="118"/>
    </row>
    <row r="2270" spans="11:12" x14ac:dyDescent="0.35">
      <c r="K2270" s="118"/>
      <c r="L2270" s="118"/>
    </row>
    <row r="2271" spans="11:12" x14ac:dyDescent="0.35">
      <c r="K2271" s="118"/>
      <c r="L2271" s="118"/>
    </row>
    <row r="2272" spans="11:12" x14ac:dyDescent="0.35">
      <c r="K2272" s="118"/>
      <c r="L2272" s="118"/>
    </row>
    <row r="2273" spans="11:12" x14ac:dyDescent="0.35">
      <c r="K2273" s="118"/>
      <c r="L2273" s="118"/>
    </row>
    <row r="2274" spans="11:12" x14ac:dyDescent="0.35">
      <c r="K2274" s="118"/>
      <c r="L2274" s="118"/>
    </row>
    <row r="2275" spans="11:12" x14ac:dyDescent="0.35">
      <c r="K2275" s="118"/>
      <c r="L2275" s="118"/>
    </row>
    <row r="2276" spans="11:12" x14ac:dyDescent="0.35">
      <c r="K2276" s="118"/>
      <c r="L2276" s="118"/>
    </row>
    <row r="2277" spans="11:12" x14ac:dyDescent="0.35">
      <c r="K2277" s="118"/>
      <c r="L2277" s="118"/>
    </row>
    <row r="2278" spans="11:12" x14ac:dyDescent="0.35">
      <c r="K2278" s="118"/>
      <c r="L2278" s="118"/>
    </row>
    <row r="2279" spans="11:12" x14ac:dyDescent="0.35">
      <c r="K2279" s="118"/>
      <c r="L2279" s="118"/>
    </row>
    <row r="2280" spans="11:12" x14ac:dyDescent="0.35">
      <c r="K2280" s="118"/>
      <c r="L2280" s="118"/>
    </row>
    <row r="2281" spans="11:12" x14ac:dyDescent="0.35">
      <c r="K2281" s="118"/>
      <c r="L2281" s="118"/>
    </row>
    <row r="2282" spans="11:12" x14ac:dyDescent="0.35">
      <c r="K2282" s="118"/>
      <c r="L2282" s="118"/>
    </row>
    <row r="2283" spans="11:12" x14ac:dyDescent="0.35">
      <c r="K2283" s="118"/>
      <c r="L2283" s="118"/>
    </row>
    <row r="2284" spans="11:12" x14ac:dyDescent="0.35">
      <c r="K2284" s="118"/>
      <c r="L2284" s="118"/>
    </row>
    <row r="2285" spans="11:12" x14ac:dyDescent="0.35">
      <c r="K2285" s="118"/>
      <c r="L2285" s="118"/>
    </row>
    <row r="2286" spans="11:12" x14ac:dyDescent="0.35">
      <c r="K2286" s="118"/>
      <c r="L2286" s="118"/>
    </row>
    <row r="2287" spans="11:12" x14ac:dyDescent="0.35">
      <c r="K2287" s="118"/>
      <c r="L2287" s="118"/>
    </row>
    <row r="2288" spans="11:12" x14ac:dyDescent="0.35">
      <c r="K2288" s="118"/>
      <c r="L2288" s="118"/>
    </row>
    <row r="2289" spans="11:12" x14ac:dyDescent="0.35">
      <c r="K2289" s="118"/>
      <c r="L2289" s="118"/>
    </row>
    <row r="2290" spans="11:12" x14ac:dyDescent="0.35">
      <c r="K2290" s="118"/>
      <c r="L2290" s="118"/>
    </row>
    <row r="2291" spans="11:12" x14ac:dyDescent="0.35">
      <c r="K2291" s="118"/>
      <c r="L2291" s="118"/>
    </row>
    <row r="2292" spans="11:12" x14ac:dyDescent="0.35">
      <c r="K2292" s="118"/>
      <c r="L2292" s="118"/>
    </row>
    <row r="2293" spans="11:12" x14ac:dyDescent="0.35">
      <c r="K2293" s="118"/>
      <c r="L2293" s="118"/>
    </row>
    <row r="2294" spans="11:12" x14ac:dyDescent="0.35">
      <c r="K2294" s="118"/>
      <c r="L2294" s="118"/>
    </row>
    <row r="2295" spans="11:12" x14ac:dyDescent="0.35">
      <c r="K2295" s="118"/>
      <c r="L2295" s="118"/>
    </row>
    <row r="2296" spans="11:12" x14ac:dyDescent="0.35">
      <c r="K2296" s="118"/>
      <c r="L2296" s="118"/>
    </row>
    <row r="2297" spans="11:12" x14ac:dyDescent="0.35">
      <c r="K2297" s="118"/>
      <c r="L2297" s="118"/>
    </row>
    <row r="2298" spans="11:12" x14ac:dyDescent="0.35">
      <c r="K2298" s="118"/>
      <c r="L2298" s="118"/>
    </row>
    <row r="2299" spans="11:12" x14ac:dyDescent="0.35">
      <c r="K2299" s="118"/>
      <c r="L2299" s="118"/>
    </row>
    <row r="2300" spans="11:12" x14ac:dyDescent="0.35">
      <c r="K2300" s="118"/>
      <c r="L2300" s="118"/>
    </row>
    <row r="2301" spans="11:12" x14ac:dyDescent="0.35">
      <c r="K2301" s="118"/>
      <c r="L2301" s="118"/>
    </row>
    <row r="2302" spans="11:12" x14ac:dyDescent="0.35">
      <c r="K2302" s="118"/>
      <c r="L2302" s="118"/>
    </row>
    <row r="2303" spans="11:12" x14ac:dyDescent="0.35">
      <c r="K2303" s="118"/>
      <c r="L2303" s="118"/>
    </row>
    <row r="2304" spans="11:12" x14ac:dyDescent="0.35">
      <c r="K2304" s="118"/>
      <c r="L2304" s="118"/>
    </row>
    <row r="2305" spans="11:12" x14ac:dyDescent="0.35">
      <c r="K2305" s="118"/>
      <c r="L2305" s="118"/>
    </row>
    <row r="2306" spans="11:12" x14ac:dyDescent="0.35">
      <c r="K2306" s="118"/>
      <c r="L2306" s="118"/>
    </row>
    <row r="2307" spans="11:12" x14ac:dyDescent="0.35">
      <c r="K2307" s="118"/>
      <c r="L2307" s="118"/>
    </row>
    <row r="2308" spans="11:12" x14ac:dyDescent="0.35">
      <c r="K2308" s="118"/>
      <c r="L2308" s="118"/>
    </row>
    <row r="2309" spans="11:12" x14ac:dyDescent="0.35">
      <c r="K2309" s="118"/>
      <c r="L2309" s="118"/>
    </row>
    <row r="2310" spans="11:12" x14ac:dyDescent="0.35">
      <c r="K2310" s="118"/>
      <c r="L2310" s="118"/>
    </row>
    <row r="2311" spans="11:12" x14ac:dyDescent="0.35">
      <c r="K2311" s="118"/>
      <c r="L2311" s="118"/>
    </row>
    <row r="2312" spans="11:12" x14ac:dyDescent="0.35">
      <c r="K2312" s="118"/>
      <c r="L2312" s="118"/>
    </row>
    <row r="2313" spans="11:12" x14ac:dyDescent="0.35">
      <c r="K2313" s="118"/>
      <c r="L2313" s="118"/>
    </row>
    <row r="2314" spans="11:12" x14ac:dyDescent="0.35">
      <c r="K2314" s="118"/>
      <c r="L2314" s="118"/>
    </row>
    <row r="2315" spans="11:12" x14ac:dyDescent="0.35">
      <c r="K2315" s="118"/>
      <c r="L2315" s="118"/>
    </row>
    <row r="2316" spans="11:12" x14ac:dyDescent="0.35">
      <c r="K2316" s="118"/>
      <c r="L2316" s="118"/>
    </row>
    <row r="2317" spans="11:12" x14ac:dyDescent="0.35">
      <c r="K2317" s="118"/>
      <c r="L2317" s="118"/>
    </row>
    <row r="2318" spans="11:12" x14ac:dyDescent="0.35">
      <c r="K2318" s="118"/>
      <c r="L2318" s="118"/>
    </row>
    <row r="2319" spans="11:12" x14ac:dyDescent="0.35">
      <c r="K2319" s="118"/>
      <c r="L2319" s="118"/>
    </row>
    <row r="2320" spans="11:12" x14ac:dyDescent="0.35">
      <c r="K2320" s="118"/>
      <c r="L2320" s="118"/>
    </row>
    <row r="2321" spans="11:12" x14ac:dyDescent="0.35">
      <c r="K2321" s="118"/>
      <c r="L2321" s="118"/>
    </row>
    <row r="2322" spans="11:12" x14ac:dyDescent="0.35">
      <c r="K2322" s="118"/>
      <c r="L2322" s="118"/>
    </row>
    <row r="2323" spans="11:12" x14ac:dyDescent="0.35">
      <c r="K2323" s="118"/>
      <c r="L2323" s="118"/>
    </row>
    <row r="2324" spans="11:12" x14ac:dyDescent="0.35">
      <c r="K2324" s="118"/>
      <c r="L2324" s="118"/>
    </row>
    <row r="2325" spans="11:12" x14ac:dyDescent="0.35">
      <c r="K2325" s="118"/>
      <c r="L2325" s="118"/>
    </row>
    <row r="2326" spans="11:12" x14ac:dyDescent="0.35">
      <c r="K2326" s="118"/>
      <c r="L2326" s="118"/>
    </row>
    <row r="2327" spans="11:12" x14ac:dyDescent="0.35">
      <c r="K2327" s="118"/>
      <c r="L2327" s="118"/>
    </row>
    <row r="2328" spans="11:12" x14ac:dyDescent="0.35">
      <c r="K2328" s="118"/>
      <c r="L2328" s="118"/>
    </row>
    <row r="2329" spans="11:12" x14ac:dyDescent="0.35">
      <c r="K2329" s="118"/>
      <c r="L2329" s="118"/>
    </row>
    <row r="2330" spans="11:12" x14ac:dyDescent="0.35">
      <c r="K2330" s="118"/>
      <c r="L2330" s="118"/>
    </row>
    <row r="2331" spans="11:12" x14ac:dyDescent="0.35">
      <c r="K2331" s="118"/>
      <c r="L2331" s="118"/>
    </row>
    <row r="2332" spans="11:12" x14ac:dyDescent="0.35">
      <c r="K2332" s="118"/>
      <c r="L2332" s="118"/>
    </row>
    <row r="2333" spans="11:12" x14ac:dyDescent="0.35">
      <c r="K2333" s="118"/>
      <c r="L2333" s="118"/>
    </row>
    <row r="2334" spans="11:12" x14ac:dyDescent="0.35">
      <c r="K2334" s="118"/>
      <c r="L2334" s="118"/>
    </row>
    <row r="2335" spans="11:12" x14ac:dyDescent="0.35">
      <c r="K2335" s="118"/>
      <c r="L2335" s="118"/>
    </row>
    <row r="2336" spans="11:12" x14ac:dyDescent="0.35">
      <c r="K2336" s="118"/>
      <c r="L2336" s="118"/>
    </row>
    <row r="2337" spans="11:12" x14ac:dyDescent="0.35">
      <c r="K2337" s="118"/>
      <c r="L2337" s="118"/>
    </row>
    <row r="2338" spans="11:12" x14ac:dyDescent="0.35">
      <c r="K2338" s="118"/>
      <c r="L2338" s="118"/>
    </row>
    <row r="2339" spans="11:12" x14ac:dyDescent="0.35">
      <c r="K2339" s="118"/>
      <c r="L2339" s="118"/>
    </row>
    <row r="2340" spans="11:12" x14ac:dyDescent="0.35">
      <c r="K2340" s="118"/>
      <c r="L2340" s="118"/>
    </row>
    <row r="2341" spans="11:12" x14ac:dyDescent="0.35">
      <c r="K2341" s="118"/>
      <c r="L2341" s="118"/>
    </row>
    <row r="2342" spans="11:12" x14ac:dyDescent="0.35">
      <c r="K2342" s="118"/>
      <c r="L2342" s="118"/>
    </row>
    <row r="2343" spans="11:12" x14ac:dyDescent="0.35">
      <c r="K2343" s="118"/>
      <c r="L2343" s="118"/>
    </row>
    <row r="2344" spans="11:12" x14ac:dyDescent="0.35">
      <c r="K2344" s="118"/>
      <c r="L2344" s="118"/>
    </row>
    <row r="2345" spans="11:12" x14ac:dyDescent="0.35">
      <c r="K2345" s="118"/>
      <c r="L2345" s="118"/>
    </row>
    <row r="2346" spans="11:12" x14ac:dyDescent="0.35">
      <c r="K2346" s="118"/>
      <c r="L2346" s="118"/>
    </row>
    <row r="2347" spans="11:12" x14ac:dyDescent="0.35">
      <c r="K2347" s="118"/>
      <c r="L2347" s="118"/>
    </row>
    <row r="2348" spans="11:12" x14ac:dyDescent="0.35">
      <c r="K2348" s="118"/>
      <c r="L2348" s="118"/>
    </row>
    <row r="2349" spans="11:12" x14ac:dyDescent="0.35">
      <c r="K2349" s="118"/>
      <c r="L2349" s="118"/>
    </row>
    <row r="2350" spans="11:12" x14ac:dyDescent="0.35">
      <c r="K2350" s="118"/>
      <c r="L2350" s="118"/>
    </row>
    <row r="2351" spans="11:12" x14ac:dyDescent="0.35">
      <c r="K2351" s="118"/>
      <c r="L2351" s="118"/>
    </row>
    <row r="2352" spans="11:12" x14ac:dyDescent="0.35">
      <c r="K2352" s="118"/>
      <c r="L2352" s="118"/>
    </row>
    <row r="2353" spans="11:12" x14ac:dyDescent="0.35">
      <c r="K2353" s="118"/>
      <c r="L2353" s="118"/>
    </row>
    <row r="2354" spans="11:12" x14ac:dyDescent="0.35">
      <c r="K2354" s="118"/>
      <c r="L2354" s="118"/>
    </row>
    <row r="2355" spans="11:12" x14ac:dyDescent="0.35">
      <c r="K2355" s="118"/>
      <c r="L2355" s="118"/>
    </row>
    <row r="2356" spans="11:12" x14ac:dyDescent="0.35">
      <c r="K2356" s="118"/>
      <c r="L2356" s="118"/>
    </row>
    <row r="2357" spans="11:12" x14ac:dyDescent="0.35">
      <c r="K2357" s="118"/>
      <c r="L2357" s="118"/>
    </row>
    <row r="2358" spans="11:12" x14ac:dyDescent="0.35">
      <c r="K2358" s="118"/>
      <c r="L2358" s="118"/>
    </row>
    <row r="2359" spans="11:12" x14ac:dyDescent="0.35">
      <c r="K2359" s="118"/>
      <c r="L2359" s="118"/>
    </row>
    <row r="2360" spans="11:12" x14ac:dyDescent="0.35">
      <c r="K2360" s="118"/>
      <c r="L2360" s="118"/>
    </row>
    <row r="2361" spans="11:12" x14ac:dyDescent="0.35">
      <c r="K2361" s="118"/>
      <c r="L2361" s="118"/>
    </row>
    <row r="2362" spans="11:12" x14ac:dyDescent="0.35">
      <c r="K2362" s="118"/>
      <c r="L2362" s="118"/>
    </row>
    <row r="2363" spans="11:12" x14ac:dyDescent="0.35">
      <c r="K2363" s="118"/>
      <c r="L2363" s="118"/>
    </row>
    <row r="2364" spans="11:12" x14ac:dyDescent="0.35">
      <c r="K2364" s="118"/>
      <c r="L2364" s="118"/>
    </row>
    <row r="2365" spans="11:12" x14ac:dyDescent="0.35">
      <c r="K2365" s="118"/>
      <c r="L2365" s="118"/>
    </row>
    <row r="2366" spans="11:12" x14ac:dyDescent="0.35">
      <c r="K2366" s="118"/>
      <c r="L2366" s="118"/>
    </row>
    <row r="2367" spans="11:12" x14ac:dyDescent="0.35">
      <c r="K2367" s="118"/>
      <c r="L2367" s="118"/>
    </row>
    <row r="2368" spans="11:12" x14ac:dyDescent="0.35">
      <c r="K2368" s="118"/>
      <c r="L2368" s="118"/>
    </row>
    <row r="2369" spans="11:12" x14ac:dyDescent="0.35">
      <c r="K2369" s="118"/>
      <c r="L2369" s="118"/>
    </row>
    <row r="2370" spans="11:12" x14ac:dyDescent="0.35">
      <c r="K2370" s="118"/>
      <c r="L2370" s="118"/>
    </row>
    <row r="2371" spans="11:12" x14ac:dyDescent="0.35">
      <c r="K2371" s="118"/>
      <c r="L2371" s="118"/>
    </row>
    <row r="2372" spans="11:12" x14ac:dyDescent="0.35">
      <c r="K2372" s="118"/>
      <c r="L2372" s="118"/>
    </row>
    <row r="2373" spans="11:12" x14ac:dyDescent="0.35">
      <c r="K2373" s="118"/>
      <c r="L2373" s="118"/>
    </row>
    <row r="2374" spans="11:12" x14ac:dyDescent="0.35">
      <c r="K2374" s="118"/>
      <c r="L2374" s="118"/>
    </row>
    <row r="2375" spans="11:12" x14ac:dyDescent="0.35">
      <c r="K2375" s="118"/>
      <c r="L2375" s="118"/>
    </row>
    <row r="2376" spans="11:12" x14ac:dyDescent="0.35">
      <c r="K2376" s="118"/>
      <c r="L2376" s="118"/>
    </row>
    <row r="2377" spans="11:12" x14ac:dyDescent="0.35">
      <c r="K2377" s="118"/>
      <c r="L2377" s="118"/>
    </row>
    <row r="2378" spans="11:12" x14ac:dyDescent="0.35">
      <c r="K2378" s="118"/>
      <c r="L2378" s="118"/>
    </row>
    <row r="2379" spans="11:12" x14ac:dyDescent="0.35">
      <c r="K2379" s="118"/>
      <c r="L2379" s="118"/>
    </row>
    <row r="2380" spans="11:12" x14ac:dyDescent="0.35">
      <c r="K2380" s="118"/>
      <c r="L2380" s="118"/>
    </row>
    <row r="2381" spans="11:12" x14ac:dyDescent="0.35">
      <c r="K2381" s="118"/>
      <c r="L2381" s="118"/>
    </row>
    <row r="2382" spans="11:12" x14ac:dyDescent="0.35">
      <c r="K2382" s="118"/>
      <c r="L2382" s="118"/>
    </row>
    <row r="2383" spans="11:12" x14ac:dyDescent="0.35">
      <c r="K2383" s="118"/>
      <c r="L2383" s="118"/>
    </row>
    <row r="2384" spans="11:12" x14ac:dyDescent="0.35">
      <c r="K2384" s="118"/>
      <c r="L2384" s="118"/>
    </row>
    <row r="2385" spans="11:12" x14ac:dyDescent="0.35">
      <c r="K2385" s="118"/>
      <c r="L2385" s="118"/>
    </row>
    <row r="2386" spans="11:12" x14ac:dyDescent="0.35">
      <c r="K2386" s="118"/>
      <c r="L2386" s="118"/>
    </row>
    <row r="2387" spans="11:12" x14ac:dyDescent="0.35">
      <c r="K2387" s="118"/>
      <c r="L2387" s="118"/>
    </row>
    <row r="2388" spans="11:12" x14ac:dyDescent="0.35">
      <c r="K2388" s="118"/>
      <c r="L2388" s="118"/>
    </row>
    <row r="2389" spans="11:12" x14ac:dyDescent="0.35">
      <c r="K2389" s="118"/>
      <c r="L2389" s="118"/>
    </row>
    <row r="2390" spans="11:12" x14ac:dyDescent="0.35">
      <c r="K2390" s="118"/>
      <c r="L2390" s="118"/>
    </row>
    <row r="2391" spans="11:12" x14ac:dyDescent="0.35">
      <c r="K2391" s="118"/>
      <c r="L2391" s="118"/>
    </row>
    <row r="2392" spans="11:12" x14ac:dyDescent="0.35">
      <c r="K2392" s="118"/>
      <c r="L2392" s="118"/>
    </row>
    <row r="2393" spans="11:12" x14ac:dyDescent="0.35">
      <c r="K2393" s="118"/>
      <c r="L2393" s="118"/>
    </row>
    <row r="2394" spans="11:12" x14ac:dyDescent="0.35">
      <c r="K2394" s="118"/>
      <c r="L2394" s="118"/>
    </row>
    <row r="2395" spans="11:12" x14ac:dyDescent="0.35">
      <c r="K2395" s="118"/>
      <c r="L2395" s="118"/>
    </row>
    <row r="2396" spans="11:12" x14ac:dyDescent="0.35">
      <c r="K2396" s="118"/>
      <c r="L2396" s="118"/>
    </row>
    <row r="2397" spans="11:12" x14ac:dyDescent="0.35">
      <c r="K2397" s="118"/>
      <c r="L2397" s="118"/>
    </row>
    <row r="2398" spans="11:12" x14ac:dyDescent="0.35">
      <c r="K2398" s="118"/>
      <c r="L2398" s="118"/>
    </row>
    <row r="2399" spans="11:12" x14ac:dyDescent="0.35">
      <c r="K2399" s="118"/>
      <c r="L2399" s="118"/>
    </row>
    <row r="2400" spans="11:12" x14ac:dyDescent="0.35">
      <c r="K2400" s="118"/>
      <c r="L2400" s="118"/>
    </row>
    <row r="2401" spans="11:12" x14ac:dyDescent="0.35">
      <c r="K2401" s="118"/>
      <c r="L2401" s="118"/>
    </row>
    <row r="2402" spans="11:12" x14ac:dyDescent="0.35">
      <c r="K2402" s="118"/>
      <c r="L2402" s="118"/>
    </row>
    <row r="2403" spans="11:12" x14ac:dyDescent="0.35">
      <c r="K2403" s="118"/>
      <c r="L2403" s="118"/>
    </row>
    <row r="2404" spans="11:12" x14ac:dyDescent="0.35">
      <c r="K2404" s="118"/>
      <c r="L2404" s="118"/>
    </row>
    <row r="2405" spans="11:12" x14ac:dyDescent="0.35">
      <c r="K2405" s="118"/>
      <c r="L2405" s="118"/>
    </row>
    <row r="2406" spans="11:12" x14ac:dyDescent="0.35">
      <c r="K2406" s="118"/>
      <c r="L2406" s="118"/>
    </row>
    <row r="2407" spans="11:12" x14ac:dyDescent="0.35">
      <c r="K2407" s="118"/>
      <c r="L2407" s="118"/>
    </row>
    <row r="2408" spans="11:12" x14ac:dyDescent="0.35">
      <c r="K2408" s="118"/>
      <c r="L2408" s="118"/>
    </row>
    <row r="2409" spans="11:12" x14ac:dyDescent="0.35">
      <c r="K2409" s="118"/>
      <c r="L2409" s="118"/>
    </row>
    <row r="2410" spans="11:12" x14ac:dyDescent="0.35">
      <c r="K2410" s="118"/>
      <c r="L2410" s="118"/>
    </row>
    <row r="2411" spans="11:12" x14ac:dyDescent="0.35">
      <c r="K2411" s="118"/>
      <c r="L2411" s="118"/>
    </row>
    <row r="2412" spans="11:12" x14ac:dyDescent="0.35">
      <c r="K2412" s="118"/>
      <c r="L2412" s="118"/>
    </row>
    <row r="2413" spans="11:12" x14ac:dyDescent="0.35">
      <c r="K2413" s="118"/>
      <c r="L2413" s="118"/>
    </row>
    <row r="2414" spans="11:12" x14ac:dyDescent="0.35">
      <c r="K2414" s="118"/>
      <c r="L2414" s="118"/>
    </row>
    <row r="2415" spans="11:12" x14ac:dyDescent="0.35">
      <c r="K2415" s="118"/>
      <c r="L2415" s="118"/>
    </row>
    <row r="2416" spans="11:12" x14ac:dyDescent="0.35">
      <c r="K2416" s="118"/>
      <c r="L2416" s="118"/>
    </row>
    <row r="2417" spans="11:12" x14ac:dyDescent="0.35">
      <c r="K2417" s="118"/>
      <c r="L2417" s="118"/>
    </row>
    <row r="2418" spans="11:12" x14ac:dyDescent="0.35">
      <c r="K2418" s="118"/>
      <c r="L2418" s="118"/>
    </row>
    <row r="2419" spans="11:12" x14ac:dyDescent="0.35">
      <c r="K2419" s="118"/>
      <c r="L2419" s="118"/>
    </row>
    <row r="2420" spans="11:12" x14ac:dyDescent="0.35">
      <c r="K2420" s="118"/>
      <c r="L2420" s="118"/>
    </row>
    <row r="2421" spans="11:12" x14ac:dyDescent="0.35">
      <c r="K2421" s="118"/>
      <c r="L2421" s="118"/>
    </row>
    <row r="2422" spans="11:12" x14ac:dyDescent="0.35">
      <c r="K2422" s="118"/>
      <c r="L2422" s="118"/>
    </row>
    <row r="2423" spans="11:12" x14ac:dyDescent="0.35">
      <c r="K2423" s="118"/>
      <c r="L2423" s="118"/>
    </row>
    <row r="2424" spans="11:12" x14ac:dyDescent="0.35">
      <c r="K2424" s="118"/>
      <c r="L2424" s="118"/>
    </row>
    <row r="2425" spans="11:12" x14ac:dyDescent="0.35">
      <c r="K2425" s="118"/>
      <c r="L2425" s="118"/>
    </row>
    <row r="2426" spans="11:12" x14ac:dyDescent="0.35">
      <c r="K2426" s="118"/>
      <c r="L2426" s="118"/>
    </row>
    <row r="2427" spans="11:12" x14ac:dyDescent="0.35">
      <c r="K2427" s="118"/>
      <c r="L2427" s="118"/>
    </row>
    <row r="2428" spans="11:12" x14ac:dyDescent="0.35">
      <c r="K2428" s="118"/>
      <c r="L2428" s="118"/>
    </row>
    <row r="2429" spans="11:12" x14ac:dyDescent="0.35">
      <c r="K2429" s="118"/>
      <c r="L2429" s="118"/>
    </row>
    <row r="2430" spans="11:12" x14ac:dyDescent="0.35">
      <c r="K2430" s="118"/>
      <c r="L2430" s="118"/>
    </row>
    <row r="2431" spans="11:12" x14ac:dyDescent="0.35">
      <c r="K2431" s="118"/>
      <c r="L2431" s="118"/>
    </row>
    <row r="2432" spans="11:12" x14ac:dyDescent="0.35">
      <c r="K2432" s="118"/>
      <c r="L2432" s="118"/>
    </row>
    <row r="2433" spans="11:12" x14ac:dyDescent="0.35">
      <c r="K2433" s="118"/>
      <c r="L2433" s="118"/>
    </row>
    <row r="2434" spans="11:12" x14ac:dyDescent="0.35">
      <c r="K2434" s="118"/>
      <c r="L2434" s="118"/>
    </row>
    <row r="2435" spans="11:12" x14ac:dyDescent="0.35">
      <c r="K2435" s="118"/>
      <c r="L2435" s="118"/>
    </row>
    <row r="2436" spans="11:12" x14ac:dyDescent="0.35">
      <c r="K2436" s="118"/>
      <c r="L2436" s="118"/>
    </row>
    <row r="2437" spans="11:12" x14ac:dyDescent="0.35">
      <c r="K2437" s="118"/>
      <c r="L2437" s="118"/>
    </row>
    <row r="2438" spans="11:12" x14ac:dyDescent="0.35">
      <c r="K2438" s="118"/>
      <c r="L2438" s="118"/>
    </row>
    <row r="2439" spans="11:12" x14ac:dyDescent="0.35">
      <c r="K2439" s="118"/>
      <c r="L2439" s="118"/>
    </row>
    <row r="2440" spans="11:12" x14ac:dyDescent="0.35">
      <c r="K2440" s="118"/>
      <c r="L2440" s="118"/>
    </row>
    <row r="2441" spans="11:12" x14ac:dyDescent="0.35">
      <c r="K2441" s="118"/>
      <c r="L2441" s="118"/>
    </row>
    <row r="2442" spans="11:12" x14ac:dyDescent="0.35">
      <c r="K2442" s="118"/>
      <c r="L2442" s="118"/>
    </row>
    <row r="2443" spans="11:12" x14ac:dyDescent="0.35">
      <c r="K2443" s="118"/>
      <c r="L2443" s="118"/>
    </row>
    <row r="2444" spans="11:12" x14ac:dyDescent="0.35">
      <c r="K2444" s="118"/>
      <c r="L2444" s="118"/>
    </row>
    <row r="2445" spans="11:12" x14ac:dyDescent="0.35">
      <c r="K2445" s="118"/>
      <c r="L2445" s="118"/>
    </row>
    <row r="2446" spans="11:12" x14ac:dyDescent="0.35">
      <c r="K2446" s="118"/>
      <c r="L2446" s="118"/>
    </row>
    <row r="2447" spans="11:12" x14ac:dyDescent="0.35">
      <c r="K2447" s="118"/>
      <c r="L2447" s="118"/>
    </row>
    <row r="2448" spans="11:12" x14ac:dyDescent="0.35">
      <c r="K2448" s="118"/>
      <c r="L2448" s="118"/>
    </row>
    <row r="2449" spans="11:12" x14ac:dyDescent="0.35">
      <c r="K2449" s="118"/>
      <c r="L2449" s="118"/>
    </row>
    <row r="2450" spans="11:12" x14ac:dyDescent="0.35">
      <c r="K2450" s="118"/>
      <c r="L2450" s="118"/>
    </row>
    <row r="2451" spans="11:12" x14ac:dyDescent="0.35">
      <c r="K2451" s="118"/>
      <c r="L2451" s="118"/>
    </row>
    <row r="2452" spans="11:12" x14ac:dyDescent="0.35">
      <c r="K2452" s="118"/>
      <c r="L2452" s="118"/>
    </row>
    <row r="2453" spans="11:12" x14ac:dyDescent="0.35">
      <c r="K2453" s="118"/>
      <c r="L2453" s="118"/>
    </row>
    <row r="2454" spans="11:12" x14ac:dyDescent="0.35">
      <c r="K2454" s="118"/>
      <c r="L2454" s="118"/>
    </row>
    <row r="2455" spans="11:12" x14ac:dyDescent="0.35">
      <c r="K2455" s="118"/>
      <c r="L2455" s="118"/>
    </row>
    <row r="2456" spans="11:12" x14ac:dyDescent="0.35">
      <c r="K2456" s="118"/>
      <c r="L2456" s="118"/>
    </row>
    <row r="2457" spans="11:12" x14ac:dyDescent="0.35">
      <c r="K2457" s="118"/>
      <c r="L2457" s="118"/>
    </row>
    <row r="2458" spans="11:12" x14ac:dyDescent="0.35">
      <c r="K2458" s="118"/>
      <c r="L2458" s="118"/>
    </row>
    <row r="2459" spans="11:12" x14ac:dyDescent="0.35">
      <c r="K2459" s="118"/>
      <c r="L2459" s="118"/>
    </row>
    <row r="2460" spans="11:12" x14ac:dyDescent="0.35">
      <c r="K2460" s="118"/>
      <c r="L2460" s="118"/>
    </row>
    <row r="2461" spans="11:12" x14ac:dyDescent="0.35">
      <c r="K2461" s="118"/>
      <c r="L2461" s="118"/>
    </row>
    <row r="2462" spans="11:12" x14ac:dyDescent="0.35">
      <c r="K2462" s="118"/>
      <c r="L2462" s="118"/>
    </row>
    <row r="2463" spans="11:12" x14ac:dyDescent="0.35">
      <c r="K2463" s="118"/>
      <c r="L2463" s="118"/>
    </row>
    <row r="2464" spans="11:12" x14ac:dyDescent="0.35">
      <c r="K2464" s="118"/>
      <c r="L2464" s="118"/>
    </row>
    <row r="2465" spans="11:12" x14ac:dyDescent="0.35">
      <c r="K2465" s="118"/>
      <c r="L2465" s="118"/>
    </row>
    <row r="2466" spans="11:12" x14ac:dyDescent="0.35">
      <c r="K2466" s="118"/>
      <c r="L2466" s="118"/>
    </row>
    <row r="2467" spans="11:12" x14ac:dyDescent="0.35">
      <c r="K2467" s="118"/>
      <c r="L2467" s="118"/>
    </row>
    <row r="2468" spans="11:12" x14ac:dyDescent="0.35">
      <c r="K2468" s="118"/>
      <c r="L2468" s="118"/>
    </row>
    <row r="2469" spans="11:12" x14ac:dyDescent="0.35">
      <c r="K2469" s="118"/>
      <c r="L2469" s="118"/>
    </row>
    <row r="2470" spans="11:12" x14ac:dyDescent="0.35">
      <c r="K2470" s="118"/>
      <c r="L2470" s="118"/>
    </row>
    <row r="2471" spans="11:12" x14ac:dyDescent="0.35">
      <c r="K2471" s="118"/>
      <c r="L2471" s="118"/>
    </row>
    <row r="2472" spans="11:12" x14ac:dyDescent="0.35">
      <c r="K2472" s="118"/>
      <c r="L2472" s="118"/>
    </row>
    <row r="2473" spans="11:12" x14ac:dyDescent="0.35">
      <c r="K2473" s="118"/>
      <c r="L2473" s="118"/>
    </row>
    <row r="2474" spans="11:12" x14ac:dyDescent="0.35">
      <c r="K2474" s="118"/>
      <c r="L2474" s="118"/>
    </row>
    <row r="2475" spans="11:12" x14ac:dyDescent="0.35">
      <c r="K2475" s="118"/>
      <c r="L2475" s="118"/>
    </row>
    <row r="2476" spans="11:12" x14ac:dyDescent="0.35">
      <c r="K2476" s="118"/>
      <c r="L2476" s="118"/>
    </row>
    <row r="2477" spans="11:12" x14ac:dyDescent="0.35">
      <c r="K2477" s="118"/>
      <c r="L2477" s="118"/>
    </row>
    <row r="2478" spans="11:12" x14ac:dyDescent="0.35">
      <c r="K2478" s="118"/>
      <c r="L2478" s="118"/>
    </row>
    <row r="2479" spans="11:12" x14ac:dyDescent="0.35">
      <c r="K2479" s="118"/>
      <c r="L2479" s="118"/>
    </row>
    <row r="2480" spans="11:12" x14ac:dyDescent="0.35">
      <c r="K2480" s="118"/>
      <c r="L2480" s="118"/>
    </row>
    <row r="2481" spans="11:12" x14ac:dyDescent="0.35">
      <c r="K2481" s="118"/>
      <c r="L2481" s="118"/>
    </row>
    <row r="2482" spans="11:12" x14ac:dyDescent="0.35">
      <c r="K2482" s="118"/>
      <c r="L2482" s="118"/>
    </row>
    <row r="2483" spans="11:12" x14ac:dyDescent="0.35">
      <c r="K2483" s="118"/>
      <c r="L2483" s="118"/>
    </row>
    <row r="2484" spans="11:12" x14ac:dyDescent="0.35">
      <c r="K2484" s="118"/>
      <c r="L2484" s="118"/>
    </row>
    <row r="2485" spans="11:12" x14ac:dyDescent="0.35">
      <c r="K2485" s="118"/>
      <c r="L2485" s="118"/>
    </row>
    <row r="2486" spans="11:12" x14ac:dyDescent="0.35">
      <c r="K2486" s="118"/>
      <c r="L2486" s="118"/>
    </row>
    <row r="2487" spans="11:12" x14ac:dyDescent="0.35">
      <c r="K2487" s="118"/>
      <c r="L2487" s="118"/>
    </row>
    <row r="2488" spans="11:12" x14ac:dyDescent="0.35">
      <c r="K2488" s="118"/>
      <c r="L2488" s="118"/>
    </row>
    <row r="2489" spans="11:12" x14ac:dyDescent="0.35">
      <c r="K2489" s="118"/>
      <c r="L2489" s="118"/>
    </row>
    <row r="2490" spans="11:12" x14ac:dyDescent="0.35">
      <c r="K2490" s="118"/>
      <c r="L2490" s="118"/>
    </row>
    <row r="2491" spans="11:12" x14ac:dyDescent="0.35">
      <c r="K2491" s="118"/>
      <c r="L2491" s="118"/>
    </row>
    <row r="2492" spans="11:12" x14ac:dyDescent="0.35">
      <c r="K2492" s="118"/>
      <c r="L2492" s="118"/>
    </row>
    <row r="2493" spans="11:12" x14ac:dyDescent="0.35">
      <c r="K2493" s="118"/>
      <c r="L2493" s="118"/>
    </row>
    <row r="2494" spans="11:12" x14ac:dyDescent="0.35">
      <c r="K2494" s="118"/>
      <c r="L2494" s="118"/>
    </row>
    <row r="2495" spans="11:12" x14ac:dyDescent="0.35">
      <c r="K2495" s="118"/>
      <c r="L2495" s="118"/>
    </row>
    <row r="2496" spans="11:12" x14ac:dyDescent="0.35">
      <c r="K2496" s="118"/>
      <c r="L2496" s="118"/>
    </row>
    <row r="2497" spans="11:12" x14ac:dyDescent="0.35">
      <c r="K2497" s="118"/>
      <c r="L2497" s="118"/>
    </row>
    <row r="2498" spans="11:12" x14ac:dyDescent="0.35">
      <c r="K2498" s="118"/>
      <c r="L2498" s="118"/>
    </row>
    <row r="2499" spans="11:12" x14ac:dyDescent="0.35">
      <c r="K2499" s="118"/>
      <c r="L2499" s="118"/>
    </row>
    <row r="2500" spans="11:12" x14ac:dyDescent="0.35">
      <c r="K2500" s="118"/>
      <c r="L2500" s="118"/>
    </row>
    <row r="2501" spans="11:12" x14ac:dyDescent="0.35">
      <c r="K2501" s="118"/>
      <c r="L2501" s="118"/>
    </row>
    <row r="2502" spans="11:12" x14ac:dyDescent="0.35">
      <c r="K2502" s="118"/>
      <c r="L2502" s="118"/>
    </row>
    <row r="2503" spans="11:12" x14ac:dyDescent="0.35">
      <c r="K2503" s="118"/>
      <c r="L2503" s="118"/>
    </row>
    <row r="2504" spans="11:12" x14ac:dyDescent="0.35">
      <c r="K2504" s="118"/>
      <c r="L2504" s="118"/>
    </row>
    <row r="2505" spans="11:12" x14ac:dyDescent="0.35">
      <c r="K2505" s="118"/>
      <c r="L2505" s="118"/>
    </row>
    <row r="2506" spans="11:12" x14ac:dyDescent="0.35">
      <c r="K2506" s="118"/>
      <c r="L2506" s="118"/>
    </row>
    <row r="2507" spans="11:12" x14ac:dyDescent="0.35">
      <c r="K2507" s="118"/>
      <c r="L2507" s="118"/>
    </row>
    <row r="2508" spans="11:12" x14ac:dyDescent="0.35">
      <c r="K2508" s="118"/>
      <c r="L2508" s="118"/>
    </row>
    <row r="2509" spans="11:12" x14ac:dyDescent="0.35">
      <c r="K2509" s="118"/>
      <c r="L2509" s="118"/>
    </row>
    <row r="2510" spans="11:12" x14ac:dyDescent="0.35">
      <c r="K2510" s="118"/>
      <c r="L2510" s="118"/>
    </row>
    <row r="2511" spans="11:12" x14ac:dyDescent="0.35">
      <c r="K2511" s="118"/>
      <c r="L2511" s="118"/>
    </row>
    <row r="2512" spans="11:12" x14ac:dyDescent="0.35">
      <c r="K2512" s="118"/>
      <c r="L2512" s="118"/>
    </row>
    <row r="2513" spans="11:12" x14ac:dyDescent="0.35">
      <c r="K2513" s="118"/>
      <c r="L2513" s="118"/>
    </row>
    <row r="2514" spans="11:12" x14ac:dyDescent="0.35">
      <c r="K2514" s="118"/>
      <c r="L2514" s="118"/>
    </row>
    <row r="2515" spans="11:12" x14ac:dyDescent="0.35">
      <c r="K2515" s="118"/>
      <c r="L2515" s="118"/>
    </row>
    <row r="2516" spans="11:12" x14ac:dyDescent="0.35">
      <c r="K2516" s="118"/>
      <c r="L2516" s="118"/>
    </row>
    <row r="2517" spans="11:12" x14ac:dyDescent="0.35">
      <c r="K2517" s="118"/>
      <c r="L2517" s="118"/>
    </row>
    <row r="2518" spans="11:12" x14ac:dyDescent="0.35">
      <c r="K2518" s="118"/>
      <c r="L2518" s="118"/>
    </row>
    <row r="2519" spans="11:12" x14ac:dyDescent="0.35">
      <c r="K2519" s="118"/>
      <c r="L2519" s="118"/>
    </row>
    <row r="2520" spans="11:12" x14ac:dyDescent="0.35">
      <c r="K2520" s="118"/>
      <c r="L2520" s="118"/>
    </row>
    <row r="2521" spans="11:12" x14ac:dyDescent="0.35">
      <c r="K2521" s="118"/>
      <c r="L2521" s="118"/>
    </row>
    <row r="2522" spans="11:12" x14ac:dyDescent="0.35">
      <c r="K2522" s="118"/>
      <c r="L2522" s="118"/>
    </row>
    <row r="2523" spans="11:12" x14ac:dyDescent="0.35">
      <c r="K2523" s="118"/>
      <c r="L2523" s="118"/>
    </row>
    <row r="2524" spans="11:12" x14ac:dyDescent="0.35">
      <c r="K2524" s="118"/>
      <c r="L2524" s="118"/>
    </row>
    <row r="2525" spans="11:12" x14ac:dyDescent="0.35">
      <c r="K2525" s="118"/>
      <c r="L2525" s="118"/>
    </row>
    <row r="2526" spans="11:12" x14ac:dyDescent="0.35">
      <c r="K2526" s="118"/>
      <c r="L2526" s="118"/>
    </row>
    <row r="2527" spans="11:12" x14ac:dyDescent="0.35">
      <c r="K2527" s="118"/>
      <c r="L2527" s="118"/>
    </row>
    <row r="2528" spans="11:12" x14ac:dyDescent="0.35">
      <c r="K2528" s="118"/>
      <c r="L2528" s="118"/>
    </row>
    <row r="2529" spans="11:12" x14ac:dyDescent="0.35">
      <c r="K2529" s="118"/>
      <c r="L2529" s="118"/>
    </row>
    <row r="2530" spans="11:12" x14ac:dyDescent="0.35">
      <c r="K2530" s="118"/>
      <c r="L2530" s="118"/>
    </row>
    <row r="2531" spans="11:12" x14ac:dyDescent="0.35">
      <c r="K2531" s="118"/>
      <c r="L2531" s="118"/>
    </row>
    <row r="2532" spans="11:12" x14ac:dyDescent="0.35">
      <c r="K2532" s="118"/>
      <c r="L2532" s="118"/>
    </row>
    <row r="2533" spans="11:12" x14ac:dyDescent="0.35">
      <c r="K2533" s="118"/>
      <c r="L2533" s="118"/>
    </row>
    <row r="2534" spans="11:12" x14ac:dyDescent="0.35">
      <c r="K2534" s="118"/>
      <c r="L2534" s="118"/>
    </row>
    <row r="2535" spans="11:12" x14ac:dyDescent="0.35">
      <c r="K2535" s="118"/>
      <c r="L2535" s="118"/>
    </row>
    <row r="2536" spans="11:12" x14ac:dyDescent="0.35">
      <c r="K2536" s="118"/>
      <c r="L2536" s="118"/>
    </row>
    <row r="2537" spans="11:12" x14ac:dyDescent="0.35">
      <c r="K2537" s="118"/>
      <c r="L2537" s="118"/>
    </row>
    <row r="2538" spans="11:12" x14ac:dyDescent="0.35">
      <c r="K2538" s="118"/>
      <c r="L2538" s="118"/>
    </row>
    <row r="2539" spans="11:12" x14ac:dyDescent="0.35">
      <c r="K2539" s="118"/>
      <c r="L2539" s="118"/>
    </row>
    <row r="2540" spans="11:12" x14ac:dyDescent="0.35">
      <c r="K2540" s="118"/>
      <c r="L2540" s="118"/>
    </row>
    <row r="2541" spans="11:12" x14ac:dyDescent="0.35">
      <c r="K2541" s="118"/>
      <c r="L2541" s="118"/>
    </row>
    <row r="2542" spans="11:12" x14ac:dyDescent="0.35">
      <c r="K2542" s="118"/>
      <c r="L2542" s="118"/>
    </row>
    <row r="2543" spans="11:12" x14ac:dyDescent="0.35">
      <c r="K2543" s="118"/>
      <c r="L2543" s="118"/>
    </row>
    <row r="2544" spans="11:12" x14ac:dyDescent="0.35">
      <c r="K2544" s="118"/>
      <c r="L2544" s="118"/>
    </row>
    <row r="2545" spans="11:12" x14ac:dyDescent="0.35">
      <c r="K2545" s="118"/>
      <c r="L2545" s="118"/>
    </row>
    <row r="2546" spans="11:12" x14ac:dyDescent="0.35">
      <c r="K2546" s="118"/>
      <c r="L2546" s="118"/>
    </row>
    <row r="2547" spans="11:12" x14ac:dyDescent="0.35">
      <c r="K2547" s="118"/>
      <c r="L2547" s="118"/>
    </row>
    <row r="2548" spans="11:12" x14ac:dyDescent="0.35">
      <c r="K2548" s="118"/>
      <c r="L2548" s="118"/>
    </row>
    <row r="2549" spans="11:12" x14ac:dyDescent="0.35">
      <c r="K2549" s="118"/>
      <c r="L2549" s="118"/>
    </row>
    <row r="2550" spans="11:12" x14ac:dyDescent="0.35">
      <c r="K2550" s="118"/>
      <c r="L2550" s="118"/>
    </row>
    <row r="2551" spans="11:12" x14ac:dyDescent="0.35">
      <c r="K2551" s="118"/>
      <c r="L2551" s="118"/>
    </row>
    <row r="2552" spans="11:12" x14ac:dyDescent="0.35">
      <c r="K2552" s="118"/>
      <c r="L2552" s="118"/>
    </row>
    <row r="2553" spans="11:12" x14ac:dyDescent="0.35">
      <c r="K2553" s="118"/>
      <c r="L2553" s="118"/>
    </row>
    <row r="2554" spans="11:12" x14ac:dyDescent="0.35">
      <c r="K2554" s="118"/>
      <c r="L2554" s="118"/>
    </row>
    <row r="2555" spans="11:12" x14ac:dyDescent="0.35">
      <c r="K2555" s="118"/>
      <c r="L2555" s="118"/>
    </row>
    <row r="2556" spans="11:12" x14ac:dyDescent="0.35">
      <c r="K2556" s="118"/>
      <c r="L2556" s="118"/>
    </row>
    <row r="2557" spans="11:12" x14ac:dyDescent="0.35">
      <c r="K2557" s="118"/>
      <c r="L2557" s="118"/>
    </row>
    <row r="2558" spans="11:12" x14ac:dyDescent="0.35">
      <c r="K2558" s="118"/>
      <c r="L2558" s="118"/>
    </row>
    <row r="2559" spans="11:12" x14ac:dyDescent="0.35">
      <c r="K2559" s="118"/>
      <c r="L2559" s="118"/>
    </row>
    <row r="2560" spans="11:12" x14ac:dyDescent="0.35">
      <c r="K2560" s="118"/>
      <c r="L2560" s="118"/>
    </row>
    <row r="2561" spans="11:12" x14ac:dyDescent="0.35">
      <c r="K2561" s="118"/>
      <c r="L2561" s="118"/>
    </row>
    <row r="2562" spans="11:12" x14ac:dyDescent="0.35">
      <c r="K2562" s="118"/>
      <c r="L2562" s="118"/>
    </row>
    <row r="2563" spans="11:12" x14ac:dyDescent="0.35">
      <c r="K2563" s="118"/>
      <c r="L2563" s="118"/>
    </row>
    <row r="2564" spans="11:12" x14ac:dyDescent="0.35">
      <c r="K2564" s="118"/>
      <c r="L2564" s="118"/>
    </row>
    <row r="2565" spans="11:12" x14ac:dyDescent="0.35">
      <c r="K2565" s="118"/>
      <c r="L2565" s="118"/>
    </row>
    <row r="2566" spans="11:12" x14ac:dyDescent="0.35">
      <c r="K2566" s="118"/>
      <c r="L2566" s="118"/>
    </row>
    <row r="2567" spans="11:12" x14ac:dyDescent="0.35">
      <c r="K2567" s="118"/>
      <c r="L2567" s="118"/>
    </row>
    <row r="2568" spans="11:12" x14ac:dyDescent="0.35">
      <c r="K2568" s="118"/>
      <c r="L2568" s="118"/>
    </row>
    <row r="2569" spans="11:12" x14ac:dyDescent="0.35">
      <c r="K2569" s="118"/>
      <c r="L2569" s="118"/>
    </row>
    <row r="2570" spans="11:12" x14ac:dyDescent="0.35">
      <c r="K2570" s="118"/>
      <c r="L2570" s="118"/>
    </row>
    <row r="2571" spans="11:12" x14ac:dyDescent="0.35">
      <c r="K2571" s="118"/>
      <c r="L2571" s="118"/>
    </row>
    <row r="2572" spans="11:12" x14ac:dyDescent="0.35">
      <c r="K2572" s="118"/>
      <c r="L2572" s="118"/>
    </row>
    <row r="2573" spans="11:12" x14ac:dyDescent="0.35">
      <c r="K2573" s="118"/>
      <c r="L2573" s="118"/>
    </row>
    <row r="2574" spans="11:12" x14ac:dyDescent="0.35">
      <c r="K2574" s="118"/>
      <c r="L2574" s="118"/>
    </row>
    <row r="2575" spans="11:12" x14ac:dyDescent="0.35">
      <c r="K2575" s="118"/>
      <c r="L2575" s="118"/>
    </row>
    <row r="2576" spans="11:12" x14ac:dyDescent="0.35">
      <c r="K2576" s="118"/>
      <c r="L2576" s="118"/>
    </row>
    <row r="2577" spans="11:12" x14ac:dyDescent="0.35">
      <c r="K2577" s="118"/>
      <c r="L2577" s="118"/>
    </row>
    <row r="2578" spans="11:12" x14ac:dyDescent="0.35">
      <c r="K2578" s="118"/>
      <c r="L2578" s="118"/>
    </row>
    <row r="2579" spans="11:12" x14ac:dyDescent="0.35">
      <c r="K2579" s="118"/>
      <c r="L2579" s="118"/>
    </row>
    <row r="2580" spans="11:12" x14ac:dyDescent="0.35">
      <c r="K2580" s="118"/>
      <c r="L2580" s="118"/>
    </row>
    <row r="2581" spans="11:12" x14ac:dyDescent="0.35">
      <c r="K2581" s="118"/>
      <c r="L2581" s="118"/>
    </row>
    <row r="2582" spans="11:12" x14ac:dyDescent="0.35">
      <c r="K2582" s="118"/>
      <c r="L2582" s="118"/>
    </row>
    <row r="2583" spans="11:12" x14ac:dyDescent="0.35">
      <c r="K2583" s="118"/>
      <c r="L2583" s="118"/>
    </row>
    <row r="2584" spans="11:12" x14ac:dyDescent="0.35">
      <c r="K2584" s="118"/>
      <c r="L2584" s="118"/>
    </row>
    <row r="2585" spans="11:12" x14ac:dyDescent="0.35">
      <c r="K2585" s="118"/>
      <c r="L2585" s="118"/>
    </row>
    <row r="2586" spans="11:12" x14ac:dyDescent="0.35">
      <c r="K2586" s="118"/>
      <c r="L2586" s="118"/>
    </row>
    <row r="2587" spans="11:12" x14ac:dyDescent="0.35">
      <c r="K2587" s="118"/>
      <c r="L2587" s="118"/>
    </row>
    <row r="2588" spans="11:12" x14ac:dyDescent="0.35">
      <c r="K2588" s="118"/>
      <c r="L2588" s="118"/>
    </row>
    <row r="2589" spans="11:12" x14ac:dyDescent="0.35">
      <c r="K2589" s="118"/>
      <c r="L2589" s="118"/>
    </row>
    <row r="2590" spans="11:12" x14ac:dyDescent="0.35">
      <c r="K2590" s="118"/>
      <c r="L2590" s="118"/>
    </row>
    <row r="2591" spans="11:12" x14ac:dyDescent="0.35">
      <c r="K2591" s="118"/>
      <c r="L2591" s="118"/>
    </row>
    <row r="2592" spans="11:12" x14ac:dyDescent="0.35">
      <c r="K2592" s="118"/>
      <c r="L2592" s="118"/>
    </row>
    <row r="2593" spans="11:12" x14ac:dyDescent="0.35">
      <c r="K2593" s="118"/>
      <c r="L2593" s="118"/>
    </row>
    <row r="2594" spans="11:12" x14ac:dyDescent="0.35">
      <c r="K2594" s="118"/>
      <c r="L2594" s="118"/>
    </row>
    <row r="2595" spans="11:12" x14ac:dyDescent="0.35">
      <c r="K2595" s="118"/>
      <c r="L2595" s="118"/>
    </row>
    <row r="2596" spans="11:12" x14ac:dyDescent="0.35">
      <c r="K2596" s="118"/>
      <c r="L2596" s="118"/>
    </row>
    <row r="2597" spans="11:12" x14ac:dyDescent="0.35">
      <c r="K2597" s="118"/>
      <c r="L2597" s="118"/>
    </row>
    <row r="2598" spans="11:12" x14ac:dyDescent="0.35">
      <c r="K2598" s="118"/>
      <c r="L2598" s="118"/>
    </row>
    <row r="2599" spans="11:12" x14ac:dyDescent="0.35">
      <c r="K2599" s="118"/>
      <c r="L2599" s="118"/>
    </row>
    <row r="2600" spans="11:12" x14ac:dyDescent="0.35">
      <c r="K2600" s="118"/>
      <c r="L2600" s="118"/>
    </row>
    <row r="2601" spans="11:12" x14ac:dyDescent="0.35">
      <c r="K2601" s="118"/>
      <c r="L2601" s="118"/>
    </row>
    <row r="2602" spans="11:12" x14ac:dyDescent="0.35">
      <c r="K2602" s="118"/>
      <c r="L2602" s="118"/>
    </row>
    <row r="2603" spans="11:12" x14ac:dyDescent="0.35">
      <c r="K2603" s="118"/>
      <c r="L2603" s="118"/>
    </row>
    <row r="2604" spans="11:12" x14ac:dyDescent="0.35">
      <c r="K2604" s="118"/>
      <c r="L2604" s="118"/>
    </row>
    <row r="2605" spans="11:12" x14ac:dyDescent="0.35">
      <c r="K2605" s="118"/>
      <c r="L2605" s="118"/>
    </row>
    <row r="2606" spans="11:12" x14ac:dyDescent="0.35">
      <c r="K2606" s="118"/>
      <c r="L2606" s="118"/>
    </row>
    <row r="2607" spans="11:12" x14ac:dyDescent="0.35">
      <c r="K2607" s="118"/>
      <c r="L2607" s="118"/>
    </row>
    <row r="2608" spans="11:12" x14ac:dyDescent="0.35">
      <c r="K2608" s="118"/>
      <c r="L2608" s="118"/>
    </row>
    <row r="2609" spans="11:12" x14ac:dyDescent="0.35">
      <c r="K2609" s="118"/>
      <c r="L2609" s="118"/>
    </row>
    <row r="2610" spans="11:12" x14ac:dyDescent="0.35">
      <c r="K2610" s="118"/>
      <c r="L2610" s="118"/>
    </row>
    <row r="2611" spans="11:12" x14ac:dyDescent="0.35">
      <c r="K2611" s="118"/>
      <c r="L2611" s="118"/>
    </row>
    <row r="2612" spans="11:12" x14ac:dyDescent="0.35">
      <c r="K2612" s="118"/>
      <c r="L2612" s="118"/>
    </row>
    <row r="2613" spans="11:12" x14ac:dyDescent="0.35">
      <c r="K2613" s="118"/>
      <c r="L2613" s="118"/>
    </row>
    <row r="2614" spans="11:12" x14ac:dyDescent="0.35">
      <c r="K2614" s="118"/>
      <c r="L2614" s="118"/>
    </row>
    <row r="2615" spans="11:12" x14ac:dyDescent="0.35">
      <c r="K2615" s="118"/>
      <c r="L2615" s="118"/>
    </row>
    <row r="2616" spans="11:12" x14ac:dyDescent="0.35">
      <c r="K2616" s="118"/>
      <c r="L2616" s="118"/>
    </row>
    <row r="2617" spans="11:12" x14ac:dyDescent="0.35">
      <c r="K2617" s="118"/>
      <c r="L2617" s="118"/>
    </row>
    <row r="2618" spans="11:12" x14ac:dyDescent="0.35">
      <c r="K2618" s="118"/>
      <c r="L2618" s="118"/>
    </row>
    <row r="2619" spans="11:12" x14ac:dyDescent="0.35">
      <c r="K2619" s="118"/>
      <c r="L2619" s="118"/>
    </row>
    <row r="2620" spans="11:12" x14ac:dyDescent="0.35">
      <c r="K2620" s="118"/>
      <c r="L2620" s="118"/>
    </row>
    <row r="2621" spans="11:12" x14ac:dyDescent="0.35">
      <c r="K2621" s="118"/>
      <c r="L2621" s="118"/>
    </row>
    <row r="2622" spans="11:12" x14ac:dyDescent="0.35">
      <c r="K2622" s="118"/>
      <c r="L2622" s="118"/>
    </row>
    <row r="2623" spans="11:12" x14ac:dyDescent="0.35">
      <c r="K2623" s="118"/>
      <c r="L2623" s="118"/>
    </row>
    <row r="2624" spans="11:12" x14ac:dyDescent="0.35">
      <c r="K2624" s="118"/>
      <c r="L2624" s="118"/>
    </row>
    <row r="2625" spans="11:12" x14ac:dyDescent="0.35">
      <c r="K2625" s="118"/>
      <c r="L2625" s="118"/>
    </row>
    <row r="2626" spans="11:12" x14ac:dyDescent="0.35">
      <c r="K2626" s="118"/>
      <c r="L2626" s="118"/>
    </row>
    <row r="2627" spans="11:12" x14ac:dyDescent="0.35">
      <c r="K2627" s="118"/>
      <c r="L2627" s="118"/>
    </row>
    <row r="2628" spans="11:12" x14ac:dyDescent="0.35">
      <c r="K2628" s="118"/>
      <c r="L2628" s="118"/>
    </row>
    <row r="2629" spans="11:12" x14ac:dyDescent="0.35">
      <c r="K2629" s="118"/>
      <c r="L2629" s="118"/>
    </row>
    <row r="2630" spans="11:12" x14ac:dyDescent="0.35">
      <c r="K2630" s="118"/>
      <c r="L2630" s="118"/>
    </row>
    <row r="2631" spans="11:12" x14ac:dyDescent="0.35">
      <c r="K2631" s="118"/>
      <c r="L2631" s="118"/>
    </row>
    <row r="2632" spans="11:12" x14ac:dyDescent="0.35">
      <c r="K2632" s="118"/>
      <c r="L2632" s="118"/>
    </row>
    <row r="2633" spans="11:12" x14ac:dyDescent="0.35">
      <c r="K2633" s="118"/>
      <c r="L2633" s="118"/>
    </row>
    <row r="2634" spans="11:12" x14ac:dyDescent="0.35">
      <c r="K2634" s="118"/>
      <c r="L2634" s="118"/>
    </row>
    <row r="2635" spans="11:12" x14ac:dyDescent="0.35">
      <c r="K2635" s="118"/>
      <c r="L2635" s="118"/>
    </row>
    <row r="2636" spans="11:12" x14ac:dyDescent="0.35">
      <c r="K2636" s="118"/>
      <c r="L2636" s="118"/>
    </row>
    <row r="2637" spans="11:12" x14ac:dyDescent="0.35">
      <c r="K2637" s="118"/>
      <c r="L2637" s="118"/>
    </row>
    <row r="2638" spans="11:12" x14ac:dyDescent="0.35">
      <c r="K2638" s="118"/>
      <c r="L2638" s="118"/>
    </row>
    <row r="2639" spans="11:12" x14ac:dyDescent="0.35">
      <c r="K2639" s="118"/>
      <c r="L2639" s="118"/>
    </row>
    <row r="2640" spans="11:12" x14ac:dyDescent="0.35">
      <c r="K2640" s="118"/>
      <c r="L2640" s="118"/>
    </row>
    <row r="2641" spans="11:12" x14ac:dyDescent="0.35">
      <c r="K2641" s="118"/>
      <c r="L2641" s="118"/>
    </row>
    <row r="2642" spans="11:12" x14ac:dyDescent="0.35">
      <c r="K2642" s="118"/>
      <c r="L2642" s="118"/>
    </row>
    <row r="2643" spans="11:12" x14ac:dyDescent="0.35">
      <c r="K2643" s="118"/>
      <c r="L2643" s="118"/>
    </row>
    <row r="2644" spans="11:12" x14ac:dyDescent="0.35">
      <c r="K2644" s="118"/>
      <c r="L2644" s="118"/>
    </row>
    <row r="2645" spans="11:12" x14ac:dyDescent="0.35">
      <c r="K2645" s="118"/>
      <c r="L2645" s="118"/>
    </row>
    <row r="2646" spans="11:12" x14ac:dyDescent="0.35">
      <c r="K2646" s="118"/>
      <c r="L2646" s="118"/>
    </row>
    <row r="2647" spans="11:12" x14ac:dyDescent="0.35">
      <c r="K2647" s="118"/>
      <c r="L2647" s="118"/>
    </row>
    <row r="2648" spans="11:12" x14ac:dyDescent="0.35">
      <c r="K2648" s="118"/>
      <c r="L2648" s="118"/>
    </row>
    <row r="2649" spans="11:12" x14ac:dyDescent="0.35">
      <c r="K2649" s="118"/>
      <c r="L2649" s="118"/>
    </row>
    <row r="2650" spans="11:12" x14ac:dyDescent="0.35">
      <c r="K2650" s="118"/>
      <c r="L2650" s="118"/>
    </row>
    <row r="2651" spans="11:12" x14ac:dyDescent="0.35">
      <c r="K2651" s="118"/>
      <c r="L2651" s="118"/>
    </row>
    <row r="2652" spans="11:12" x14ac:dyDescent="0.35">
      <c r="K2652" s="118"/>
      <c r="L2652" s="118"/>
    </row>
    <row r="2653" spans="11:12" x14ac:dyDescent="0.35">
      <c r="K2653" s="118"/>
      <c r="L2653" s="118"/>
    </row>
    <row r="2654" spans="11:12" x14ac:dyDescent="0.35">
      <c r="K2654" s="118"/>
      <c r="L2654" s="118"/>
    </row>
    <row r="2655" spans="11:12" x14ac:dyDescent="0.35">
      <c r="K2655" s="118"/>
      <c r="L2655" s="118"/>
    </row>
    <row r="2656" spans="11:12" x14ac:dyDescent="0.35">
      <c r="K2656" s="118"/>
      <c r="L2656" s="118"/>
    </row>
    <row r="2657" spans="11:12" x14ac:dyDescent="0.35">
      <c r="K2657" s="118"/>
      <c r="L2657" s="118"/>
    </row>
    <row r="2658" spans="11:12" x14ac:dyDescent="0.35">
      <c r="K2658" s="118"/>
      <c r="L2658" s="118"/>
    </row>
    <row r="2659" spans="11:12" x14ac:dyDescent="0.35">
      <c r="K2659" s="118"/>
      <c r="L2659" s="118"/>
    </row>
    <row r="2660" spans="11:12" x14ac:dyDescent="0.35">
      <c r="K2660" s="118"/>
      <c r="L2660" s="118"/>
    </row>
    <row r="2661" spans="11:12" x14ac:dyDescent="0.35">
      <c r="K2661" s="118"/>
      <c r="L2661" s="118"/>
    </row>
    <row r="2662" spans="11:12" x14ac:dyDescent="0.35">
      <c r="K2662" s="118"/>
      <c r="L2662" s="118"/>
    </row>
    <row r="2663" spans="11:12" x14ac:dyDescent="0.35">
      <c r="K2663" s="118"/>
      <c r="L2663" s="118"/>
    </row>
    <row r="2664" spans="11:12" x14ac:dyDescent="0.35">
      <c r="K2664" s="118"/>
      <c r="L2664" s="118"/>
    </row>
    <row r="2665" spans="11:12" x14ac:dyDescent="0.35">
      <c r="K2665" s="118"/>
      <c r="L2665" s="118"/>
    </row>
    <row r="2666" spans="11:12" x14ac:dyDescent="0.35">
      <c r="K2666" s="118"/>
      <c r="L2666" s="118"/>
    </row>
    <row r="2667" spans="11:12" x14ac:dyDescent="0.35">
      <c r="K2667" s="118"/>
      <c r="L2667" s="118"/>
    </row>
    <row r="2668" spans="11:12" x14ac:dyDescent="0.35">
      <c r="K2668" s="118"/>
      <c r="L2668" s="118"/>
    </row>
    <row r="2669" spans="11:12" x14ac:dyDescent="0.35">
      <c r="K2669" s="118"/>
      <c r="L2669" s="118"/>
    </row>
    <row r="2670" spans="11:12" x14ac:dyDescent="0.35">
      <c r="K2670" s="118"/>
      <c r="L2670" s="118"/>
    </row>
    <row r="2671" spans="11:12" x14ac:dyDescent="0.35">
      <c r="K2671" s="118"/>
      <c r="L2671" s="118"/>
    </row>
    <row r="2672" spans="11:12" x14ac:dyDescent="0.35">
      <c r="K2672" s="118"/>
      <c r="L2672" s="118"/>
    </row>
    <row r="2673" spans="11:12" x14ac:dyDescent="0.35">
      <c r="K2673" s="118"/>
      <c r="L2673" s="118"/>
    </row>
    <row r="2674" spans="11:12" x14ac:dyDescent="0.35">
      <c r="K2674" s="118"/>
      <c r="L2674" s="118"/>
    </row>
    <row r="2675" spans="11:12" x14ac:dyDescent="0.35">
      <c r="K2675" s="118"/>
      <c r="L2675" s="118"/>
    </row>
    <row r="2676" spans="11:12" x14ac:dyDescent="0.35">
      <c r="K2676" s="118"/>
      <c r="L2676" s="118"/>
    </row>
    <row r="2677" spans="11:12" x14ac:dyDescent="0.35">
      <c r="K2677" s="118"/>
      <c r="L2677" s="118"/>
    </row>
    <row r="2678" spans="11:12" x14ac:dyDescent="0.35">
      <c r="K2678" s="118"/>
      <c r="L2678" s="118"/>
    </row>
    <row r="2679" spans="11:12" x14ac:dyDescent="0.35">
      <c r="K2679" s="118"/>
      <c r="L2679" s="118"/>
    </row>
    <row r="2680" spans="11:12" x14ac:dyDescent="0.35">
      <c r="K2680" s="118"/>
      <c r="L2680" s="118"/>
    </row>
    <row r="2681" spans="11:12" x14ac:dyDescent="0.35">
      <c r="K2681" s="118"/>
      <c r="L2681" s="118"/>
    </row>
    <row r="2682" spans="11:12" x14ac:dyDescent="0.35">
      <c r="K2682" s="118"/>
      <c r="L2682" s="118"/>
    </row>
    <row r="2683" spans="11:12" x14ac:dyDescent="0.35">
      <c r="K2683" s="118"/>
      <c r="L2683" s="118"/>
    </row>
    <row r="2684" spans="11:12" x14ac:dyDescent="0.35">
      <c r="K2684" s="118"/>
      <c r="L2684" s="118"/>
    </row>
    <row r="2685" spans="11:12" x14ac:dyDescent="0.35">
      <c r="K2685" s="118"/>
      <c r="L2685" s="118"/>
    </row>
    <row r="2686" spans="11:12" x14ac:dyDescent="0.35">
      <c r="K2686" s="118"/>
      <c r="L2686" s="118"/>
    </row>
    <row r="2687" spans="11:12" x14ac:dyDescent="0.35">
      <c r="K2687" s="118"/>
      <c r="L2687" s="118"/>
    </row>
    <row r="2688" spans="11:12" x14ac:dyDescent="0.35">
      <c r="K2688" s="118"/>
      <c r="L2688" s="118"/>
    </row>
    <row r="2689" spans="11:12" x14ac:dyDescent="0.35">
      <c r="K2689" s="118"/>
      <c r="L2689" s="118"/>
    </row>
    <row r="2690" spans="11:12" x14ac:dyDescent="0.35">
      <c r="K2690" s="118"/>
      <c r="L2690" s="118"/>
    </row>
    <row r="2691" spans="11:12" x14ac:dyDescent="0.35">
      <c r="K2691" s="118"/>
      <c r="L2691" s="118"/>
    </row>
    <row r="2692" spans="11:12" x14ac:dyDescent="0.35">
      <c r="K2692" s="118"/>
      <c r="L2692" s="118"/>
    </row>
    <row r="2693" spans="11:12" x14ac:dyDescent="0.35">
      <c r="K2693" s="118"/>
      <c r="L2693" s="118"/>
    </row>
    <row r="2694" spans="11:12" x14ac:dyDescent="0.35">
      <c r="K2694" s="118"/>
      <c r="L2694" s="118"/>
    </row>
    <row r="2695" spans="11:12" x14ac:dyDescent="0.35">
      <c r="K2695" s="118"/>
      <c r="L2695" s="118"/>
    </row>
    <row r="2696" spans="11:12" x14ac:dyDescent="0.35">
      <c r="K2696" s="118"/>
      <c r="L2696" s="118"/>
    </row>
    <row r="2697" spans="11:12" x14ac:dyDescent="0.35">
      <c r="K2697" s="118"/>
      <c r="L2697" s="118"/>
    </row>
    <row r="2698" spans="11:12" x14ac:dyDescent="0.35">
      <c r="K2698" s="118"/>
      <c r="L2698" s="118"/>
    </row>
    <row r="2699" spans="11:12" x14ac:dyDescent="0.35">
      <c r="K2699" s="118"/>
      <c r="L2699" s="118"/>
    </row>
    <row r="2700" spans="11:12" x14ac:dyDescent="0.35">
      <c r="K2700" s="118"/>
      <c r="L2700" s="118"/>
    </row>
    <row r="2701" spans="11:12" x14ac:dyDescent="0.35">
      <c r="K2701" s="118"/>
      <c r="L2701" s="118"/>
    </row>
    <row r="2702" spans="11:12" x14ac:dyDescent="0.35">
      <c r="K2702" s="118"/>
      <c r="L2702" s="118"/>
    </row>
    <row r="2703" spans="11:12" x14ac:dyDescent="0.35">
      <c r="K2703" s="118"/>
      <c r="L2703" s="118"/>
    </row>
    <row r="2704" spans="11:12" x14ac:dyDescent="0.35">
      <c r="K2704" s="118"/>
      <c r="L2704" s="118"/>
    </row>
    <row r="2705" spans="11:12" x14ac:dyDescent="0.35">
      <c r="K2705" s="118"/>
      <c r="L2705" s="118"/>
    </row>
    <row r="2706" spans="11:12" x14ac:dyDescent="0.35">
      <c r="K2706" s="118"/>
      <c r="L2706" s="118"/>
    </row>
    <row r="2707" spans="11:12" x14ac:dyDescent="0.35">
      <c r="K2707" s="118"/>
      <c r="L2707" s="118"/>
    </row>
    <row r="2708" spans="11:12" x14ac:dyDescent="0.35">
      <c r="K2708" s="118"/>
      <c r="L2708" s="118"/>
    </row>
    <row r="2709" spans="11:12" x14ac:dyDescent="0.35">
      <c r="K2709" s="118"/>
      <c r="L2709" s="118"/>
    </row>
    <row r="2710" spans="11:12" x14ac:dyDescent="0.35">
      <c r="K2710" s="118"/>
      <c r="L2710" s="118"/>
    </row>
    <row r="2711" spans="11:12" x14ac:dyDescent="0.35">
      <c r="K2711" s="118"/>
      <c r="L2711" s="118"/>
    </row>
    <row r="2712" spans="11:12" x14ac:dyDescent="0.35">
      <c r="K2712" s="118"/>
      <c r="L2712" s="118"/>
    </row>
    <row r="2713" spans="11:12" x14ac:dyDescent="0.35">
      <c r="K2713" s="118"/>
      <c r="L2713" s="118"/>
    </row>
    <row r="2714" spans="11:12" x14ac:dyDescent="0.35">
      <c r="K2714" s="118"/>
      <c r="L2714" s="118"/>
    </row>
    <row r="2715" spans="11:12" x14ac:dyDescent="0.35">
      <c r="K2715" s="118"/>
      <c r="L2715" s="118"/>
    </row>
    <row r="2716" spans="11:12" x14ac:dyDescent="0.35">
      <c r="K2716" s="118"/>
      <c r="L2716" s="118"/>
    </row>
    <row r="2717" spans="11:12" x14ac:dyDescent="0.35">
      <c r="K2717" s="118"/>
      <c r="L2717" s="118"/>
    </row>
    <row r="2718" spans="11:12" x14ac:dyDescent="0.35">
      <c r="K2718" s="118"/>
      <c r="L2718" s="118"/>
    </row>
    <row r="2719" spans="11:12" x14ac:dyDescent="0.35">
      <c r="K2719" s="118"/>
      <c r="L2719" s="118"/>
    </row>
    <row r="2720" spans="11:12" x14ac:dyDescent="0.35">
      <c r="K2720" s="118"/>
      <c r="L2720" s="118"/>
    </row>
    <row r="2721" spans="11:12" x14ac:dyDescent="0.35">
      <c r="K2721" s="118"/>
      <c r="L2721" s="118"/>
    </row>
    <row r="2722" spans="11:12" x14ac:dyDescent="0.35">
      <c r="K2722" s="118"/>
      <c r="L2722" s="118"/>
    </row>
    <row r="2723" spans="11:12" x14ac:dyDescent="0.35">
      <c r="K2723" s="118"/>
      <c r="L2723" s="118"/>
    </row>
    <row r="2724" spans="11:12" x14ac:dyDescent="0.35">
      <c r="K2724" s="118"/>
      <c r="L2724" s="118"/>
    </row>
    <row r="2725" spans="11:12" x14ac:dyDescent="0.35">
      <c r="K2725" s="118"/>
      <c r="L2725" s="118"/>
    </row>
    <row r="2726" spans="11:12" x14ac:dyDescent="0.35">
      <c r="K2726" s="118"/>
      <c r="L2726" s="118"/>
    </row>
    <row r="2727" spans="11:12" x14ac:dyDescent="0.35">
      <c r="K2727" s="118"/>
      <c r="L2727" s="118"/>
    </row>
    <row r="2728" spans="11:12" x14ac:dyDescent="0.35">
      <c r="K2728" s="118"/>
      <c r="L2728" s="118"/>
    </row>
    <row r="2729" spans="11:12" x14ac:dyDescent="0.35">
      <c r="K2729" s="118"/>
      <c r="L2729" s="118"/>
    </row>
    <row r="2730" spans="11:12" x14ac:dyDescent="0.35">
      <c r="K2730" s="118"/>
      <c r="L2730" s="118"/>
    </row>
    <row r="2731" spans="11:12" x14ac:dyDescent="0.35">
      <c r="K2731" s="118"/>
      <c r="L2731" s="118"/>
    </row>
    <row r="2732" spans="11:12" x14ac:dyDescent="0.35">
      <c r="K2732" s="118"/>
      <c r="L2732" s="118"/>
    </row>
    <row r="2733" spans="11:12" x14ac:dyDescent="0.35">
      <c r="K2733" s="118"/>
      <c r="L2733" s="118"/>
    </row>
    <row r="2734" spans="11:12" x14ac:dyDescent="0.35">
      <c r="K2734" s="118"/>
      <c r="L2734" s="118"/>
    </row>
    <row r="2735" spans="11:12" x14ac:dyDescent="0.35">
      <c r="K2735" s="118"/>
      <c r="L2735" s="118"/>
    </row>
    <row r="2736" spans="11:12" x14ac:dyDescent="0.35">
      <c r="K2736" s="118"/>
      <c r="L2736" s="118"/>
    </row>
    <row r="2737" spans="11:12" x14ac:dyDescent="0.35">
      <c r="K2737" s="118"/>
      <c r="L2737" s="118"/>
    </row>
    <row r="2738" spans="11:12" x14ac:dyDescent="0.35">
      <c r="K2738" s="118"/>
      <c r="L2738" s="118"/>
    </row>
    <row r="2739" spans="11:12" x14ac:dyDescent="0.35">
      <c r="K2739" s="118"/>
      <c r="L2739" s="118"/>
    </row>
    <row r="2740" spans="11:12" x14ac:dyDescent="0.35">
      <c r="K2740" s="118"/>
      <c r="L2740" s="118"/>
    </row>
    <row r="2741" spans="11:12" x14ac:dyDescent="0.35">
      <c r="K2741" s="118"/>
      <c r="L2741" s="118"/>
    </row>
    <row r="2742" spans="11:12" x14ac:dyDescent="0.35">
      <c r="K2742" s="118"/>
      <c r="L2742" s="118"/>
    </row>
    <row r="2743" spans="11:12" x14ac:dyDescent="0.35">
      <c r="K2743" s="118"/>
      <c r="L2743" s="118"/>
    </row>
    <row r="2744" spans="11:12" x14ac:dyDescent="0.35">
      <c r="K2744" s="118"/>
      <c r="L2744" s="118"/>
    </row>
    <row r="2745" spans="11:12" x14ac:dyDescent="0.35">
      <c r="K2745" s="118"/>
      <c r="L2745" s="118"/>
    </row>
    <row r="2746" spans="11:12" x14ac:dyDescent="0.35">
      <c r="K2746" s="118"/>
      <c r="L2746" s="118"/>
    </row>
    <row r="2747" spans="11:12" x14ac:dyDescent="0.35">
      <c r="K2747" s="118"/>
      <c r="L2747" s="118"/>
    </row>
    <row r="2748" spans="11:12" x14ac:dyDescent="0.35">
      <c r="K2748" s="118"/>
      <c r="L2748" s="118"/>
    </row>
    <row r="2749" spans="11:12" x14ac:dyDescent="0.35">
      <c r="K2749" s="118"/>
      <c r="L2749" s="118"/>
    </row>
    <row r="2750" spans="11:12" x14ac:dyDescent="0.35">
      <c r="K2750" s="118"/>
      <c r="L2750" s="118"/>
    </row>
    <row r="2751" spans="11:12" x14ac:dyDescent="0.35">
      <c r="K2751" s="118"/>
      <c r="L2751" s="118"/>
    </row>
    <row r="2752" spans="11:12" x14ac:dyDescent="0.35">
      <c r="K2752" s="118"/>
      <c r="L2752" s="118"/>
    </row>
    <row r="2753" spans="11:12" x14ac:dyDescent="0.35">
      <c r="K2753" s="118"/>
      <c r="L2753" s="118"/>
    </row>
    <row r="2754" spans="11:12" x14ac:dyDescent="0.35">
      <c r="K2754" s="118"/>
      <c r="L2754" s="118"/>
    </row>
    <row r="2755" spans="11:12" x14ac:dyDescent="0.35">
      <c r="K2755" s="118"/>
      <c r="L2755" s="118"/>
    </row>
    <row r="2756" spans="11:12" x14ac:dyDescent="0.35">
      <c r="K2756" s="118"/>
      <c r="L2756" s="118"/>
    </row>
    <row r="2757" spans="11:12" x14ac:dyDescent="0.35">
      <c r="K2757" s="118"/>
      <c r="L2757" s="118"/>
    </row>
    <row r="2758" spans="11:12" x14ac:dyDescent="0.35">
      <c r="K2758" s="118"/>
      <c r="L2758" s="118"/>
    </row>
    <row r="2759" spans="11:12" x14ac:dyDescent="0.35">
      <c r="K2759" s="118"/>
      <c r="L2759" s="118"/>
    </row>
    <row r="2760" spans="11:12" x14ac:dyDescent="0.35">
      <c r="K2760" s="118"/>
      <c r="L2760" s="118"/>
    </row>
    <row r="2761" spans="11:12" x14ac:dyDescent="0.35">
      <c r="K2761" s="118"/>
      <c r="L2761" s="118"/>
    </row>
    <row r="2762" spans="11:12" x14ac:dyDescent="0.35">
      <c r="K2762" s="118"/>
      <c r="L2762" s="118"/>
    </row>
    <row r="2763" spans="11:12" x14ac:dyDescent="0.35">
      <c r="K2763" s="118"/>
      <c r="L2763" s="118"/>
    </row>
    <row r="2764" spans="11:12" x14ac:dyDescent="0.35">
      <c r="K2764" s="118"/>
      <c r="L2764" s="118"/>
    </row>
    <row r="2765" spans="11:12" x14ac:dyDescent="0.35">
      <c r="K2765" s="118"/>
      <c r="L2765" s="118"/>
    </row>
    <row r="2766" spans="11:12" x14ac:dyDescent="0.35">
      <c r="K2766" s="118"/>
      <c r="L2766" s="118"/>
    </row>
    <row r="2767" spans="11:12" x14ac:dyDescent="0.35">
      <c r="K2767" s="118"/>
      <c r="L2767" s="118"/>
    </row>
    <row r="2768" spans="11:12" x14ac:dyDescent="0.35">
      <c r="K2768" s="118"/>
      <c r="L2768" s="118"/>
    </row>
    <row r="2769" spans="11:12" x14ac:dyDescent="0.35">
      <c r="K2769" s="118"/>
      <c r="L2769" s="118"/>
    </row>
    <row r="2770" spans="11:12" x14ac:dyDescent="0.35">
      <c r="K2770" s="118"/>
      <c r="L2770" s="118"/>
    </row>
    <row r="2771" spans="11:12" x14ac:dyDescent="0.35">
      <c r="K2771" s="118"/>
      <c r="L2771" s="118"/>
    </row>
    <row r="2772" spans="11:12" x14ac:dyDescent="0.35">
      <c r="K2772" s="118"/>
      <c r="L2772" s="118"/>
    </row>
    <row r="2773" spans="11:12" x14ac:dyDescent="0.35">
      <c r="K2773" s="118"/>
      <c r="L2773" s="118"/>
    </row>
    <row r="2774" spans="11:12" x14ac:dyDescent="0.35">
      <c r="K2774" s="118"/>
      <c r="L2774" s="118"/>
    </row>
    <row r="2775" spans="11:12" x14ac:dyDescent="0.35">
      <c r="K2775" s="118"/>
      <c r="L2775" s="118"/>
    </row>
    <row r="2776" spans="11:12" x14ac:dyDescent="0.35">
      <c r="K2776" s="118"/>
      <c r="L2776" s="118"/>
    </row>
    <row r="2777" spans="11:12" x14ac:dyDescent="0.35">
      <c r="K2777" s="118"/>
      <c r="L2777" s="118"/>
    </row>
    <row r="2778" spans="11:12" x14ac:dyDescent="0.35">
      <c r="K2778" s="118"/>
      <c r="L2778" s="118"/>
    </row>
    <row r="2779" spans="11:12" x14ac:dyDescent="0.35">
      <c r="K2779" s="118"/>
      <c r="L2779" s="118"/>
    </row>
    <row r="2780" spans="11:12" x14ac:dyDescent="0.35">
      <c r="K2780" s="118"/>
      <c r="L2780" s="118"/>
    </row>
    <row r="2781" spans="11:12" x14ac:dyDescent="0.35">
      <c r="K2781" s="118"/>
      <c r="L2781" s="118"/>
    </row>
    <row r="2782" spans="11:12" x14ac:dyDescent="0.35">
      <c r="K2782" s="118"/>
      <c r="L2782" s="118"/>
    </row>
    <row r="2783" spans="11:12" x14ac:dyDescent="0.35">
      <c r="K2783" s="118"/>
      <c r="L2783" s="118"/>
    </row>
    <row r="2784" spans="11:12" x14ac:dyDescent="0.35">
      <c r="K2784" s="118"/>
      <c r="L2784" s="118"/>
    </row>
    <row r="2785" spans="11:12" x14ac:dyDescent="0.35">
      <c r="K2785" s="118"/>
      <c r="L2785" s="118"/>
    </row>
    <row r="2786" spans="11:12" x14ac:dyDescent="0.35">
      <c r="K2786" s="118"/>
      <c r="L2786" s="118"/>
    </row>
    <row r="2787" spans="11:12" x14ac:dyDescent="0.35">
      <c r="K2787" s="118"/>
      <c r="L2787" s="118"/>
    </row>
    <row r="2788" spans="11:12" x14ac:dyDescent="0.35">
      <c r="K2788" s="118"/>
      <c r="L2788" s="118"/>
    </row>
    <row r="2789" spans="11:12" x14ac:dyDescent="0.35">
      <c r="K2789" s="118"/>
      <c r="L2789" s="118"/>
    </row>
    <row r="2790" spans="11:12" x14ac:dyDescent="0.35">
      <c r="K2790" s="118"/>
      <c r="L2790" s="118"/>
    </row>
    <row r="2791" spans="11:12" x14ac:dyDescent="0.35">
      <c r="K2791" s="118"/>
      <c r="L2791" s="118"/>
    </row>
    <row r="2792" spans="11:12" x14ac:dyDescent="0.35">
      <c r="K2792" s="118"/>
      <c r="L2792" s="118"/>
    </row>
    <row r="2793" spans="11:12" x14ac:dyDescent="0.35">
      <c r="K2793" s="118"/>
      <c r="L2793" s="118"/>
    </row>
    <row r="2794" spans="11:12" x14ac:dyDescent="0.35">
      <c r="K2794" s="118"/>
      <c r="L2794" s="118"/>
    </row>
    <row r="2795" spans="11:12" x14ac:dyDescent="0.35">
      <c r="K2795" s="118"/>
      <c r="L2795" s="118"/>
    </row>
    <row r="2796" spans="11:12" x14ac:dyDescent="0.35">
      <c r="K2796" s="118"/>
      <c r="L2796" s="118"/>
    </row>
    <row r="2797" spans="11:12" x14ac:dyDescent="0.35">
      <c r="K2797" s="118"/>
      <c r="L2797" s="118"/>
    </row>
    <row r="2798" spans="11:12" x14ac:dyDescent="0.35">
      <c r="K2798" s="118"/>
      <c r="L2798" s="118"/>
    </row>
    <row r="2799" spans="11:12" x14ac:dyDescent="0.35">
      <c r="K2799" s="118"/>
      <c r="L2799" s="118"/>
    </row>
    <row r="2800" spans="11:12" x14ac:dyDescent="0.35">
      <c r="K2800" s="118"/>
      <c r="L2800" s="118"/>
    </row>
    <row r="2801" spans="11:12" x14ac:dyDescent="0.35">
      <c r="K2801" s="118"/>
      <c r="L2801" s="118"/>
    </row>
    <row r="2802" spans="11:12" x14ac:dyDescent="0.35">
      <c r="K2802" s="118"/>
      <c r="L2802" s="118"/>
    </row>
    <row r="2803" spans="11:12" x14ac:dyDescent="0.35">
      <c r="K2803" s="118"/>
      <c r="L2803" s="118"/>
    </row>
    <row r="2804" spans="11:12" x14ac:dyDescent="0.35">
      <c r="K2804" s="118"/>
      <c r="L2804" s="118"/>
    </row>
    <row r="2805" spans="11:12" x14ac:dyDescent="0.35">
      <c r="K2805" s="118"/>
      <c r="L2805" s="118"/>
    </row>
    <row r="2806" spans="11:12" x14ac:dyDescent="0.35">
      <c r="K2806" s="118"/>
      <c r="L2806" s="118"/>
    </row>
    <row r="2807" spans="11:12" x14ac:dyDescent="0.35">
      <c r="K2807" s="118"/>
      <c r="L2807" s="118"/>
    </row>
    <row r="2808" spans="11:12" x14ac:dyDescent="0.35">
      <c r="K2808" s="118"/>
      <c r="L2808" s="118"/>
    </row>
    <row r="2809" spans="11:12" x14ac:dyDescent="0.35">
      <c r="K2809" s="118"/>
      <c r="L2809" s="118"/>
    </row>
    <row r="2810" spans="11:12" x14ac:dyDescent="0.35">
      <c r="K2810" s="118"/>
      <c r="L2810" s="118"/>
    </row>
    <row r="2811" spans="11:12" x14ac:dyDescent="0.35">
      <c r="K2811" s="118"/>
      <c r="L2811" s="118"/>
    </row>
    <row r="2812" spans="11:12" x14ac:dyDescent="0.35">
      <c r="K2812" s="118"/>
      <c r="L2812" s="118"/>
    </row>
    <row r="2813" spans="11:12" x14ac:dyDescent="0.35">
      <c r="K2813" s="118"/>
      <c r="L2813" s="118"/>
    </row>
    <row r="2814" spans="11:12" x14ac:dyDescent="0.35">
      <c r="K2814" s="118"/>
      <c r="L2814" s="118"/>
    </row>
    <row r="2815" spans="11:12" x14ac:dyDescent="0.35">
      <c r="K2815" s="118"/>
      <c r="L2815" s="118"/>
    </row>
    <row r="2816" spans="11:12" x14ac:dyDescent="0.35">
      <c r="K2816" s="118"/>
      <c r="L2816" s="118"/>
    </row>
    <row r="2817" spans="11:12" x14ac:dyDescent="0.35">
      <c r="K2817" s="118"/>
      <c r="L2817" s="118"/>
    </row>
    <row r="2818" spans="11:12" x14ac:dyDescent="0.35">
      <c r="K2818" s="118"/>
      <c r="L2818" s="118"/>
    </row>
    <row r="2819" spans="11:12" x14ac:dyDescent="0.35">
      <c r="K2819" s="118"/>
      <c r="L2819" s="118"/>
    </row>
    <row r="2820" spans="11:12" x14ac:dyDescent="0.35">
      <c r="K2820" s="118"/>
      <c r="L2820" s="118"/>
    </row>
    <row r="2821" spans="11:12" x14ac:dyDescent="0.35">
      <c r="K2821" s="118"/>
      <c r="L2821" s="118"/>
    </row>
    <row r="2822" spans="11:12" x14ac:dyDescent="0.35">
      <c r="K2822" s="118"/>
      <c r="L2822" s="118"/>
    </row>
    <row r="2823" spans="11:12" x14ac:dyDescent="0.35">
      <c r="K2823" s="118"/>
      <c r="L2823" s="118"/>
    </row>
    <row r="2824" spans="11:12" x14ac:dyDescent="0.35">
      <c r="K2824" s="118"/>
      <c r="L2824" s="118"/>
    </row>
    <row r="2825" spans="11:12" x14ac:dyDescent="0.35">
      <c r="K2825" s="118"/>
      <c r="L2825" s="118"/>
    </row>
    <row r="2826" spans="11:12" x14ac:dyDescent="0.35">
      <c r="K2826" s="118"/>
      <c r="L2826" s="118"/>
    </row>
    <row r="2827" spans="11:12" x14ac:dyDescent="0.35">
      <c r="K2827" s="118"/>
      <c r="L2827" s="118"/>
    </row>
    <row r="2828" spans="11:12" x14ac:dyDescent="0.35">
      <c r="K2828" s="118"/>
      <c r="L2828" s="118"/>
    </row>
    <row r="2829" spans="11:12" x14ac:dyDescent="0.35">
      <c r="K2829" s="118"/>
      <c r="L2829" s="118"/>
    </row>
    <row r="2830" spans="11:12" x14ac:dyDescent="0.35">
      <c r="K2830" s="118"/>
      <c r="L2830" s="118"/>
    </row>
    <row r="2831" spans="11:12" x14ac:dyDescent="0.35">
      <c r="K2831" s="118"/>
      <c r="L2831" s="118"/>
    </row>
    <row r="2832" spans="11:12" x14ac:dyDescent="0.35">
      <c r="K2832" s="118"/>
      <c r="L2832" s="118"/>
    </row>
    <row r="2833" spans="11:12" x14ac:dyDescent="0.35">
      <c r="K2833" s="118"/>
      <c r="L2833" s="118"/>
    </row>
    <row r="2834" spans="11:12" x14ac:dyDescent="0.35">
      <c r="K2834" s="118"/>
      <c r="L2834" s="118"/>
    </row>
    <row r="2835" spans="11:12" x14ac:dyDescent="0.35">
      <c r="K2835" s="118"/>
      <c r="L2835" s="118"/>
    </row>
    <row r="2836" spans="11:12" x14ac:dyDescent="0.35">
      <c r="K2836" s="118"/>
      <c r="L2836" s="118"/>
    </row>
    <row r="2837" spans="11:12" x14ac:dyDescent="0.35">
      <c r="K2837" s="118"/>
      <c r="L2837" s="118"/>
    </row>
    <row r="2838" spans="11:12" x14ac:dyDescent="0.35">
      <c r="K2838" s="118"/>
      <c r="L2838" s="118"/>
    </row>
    <row r="2839" spans="11:12" x14ac:dyDescent="0.35">
      <c r="K2839" s="118"/>
      <c r="L2839" s="118"/>
    </row>
    <row r="2840" spans="11:12" x14ac:dyDescent="0.35">
      <c r="K2840" s="118"/>
      <c r="L2840" s="118"/>
    </row>
    <row r="2841" spans="11:12" x14ac:dyDescent="0.35">
      <c r="K2841" s="118"/>
      <c r="L2841" s="118"/>
    </row>
    <row r="2842" spans="11:12" x14ac:dyDescent="0.35">
      <c r="K2842" s="118"/>
      <c r="L2842" s="118"/>
    </row>
    <row r="2843" spans="11:12" x14ac:dyDescent="0.35">
      <c r="K2843" s="118"/>
      <c r="L2843" s="118"/>
    </row>
    <row r="2844" spans="11:12" x14ac:dyDescent="0.35">
      <c r="K2844" s="118"/>
      <c r="L2844" s="118"/>
    </row>
    <row r="2845" spans="11:12" x14ac:dyDescent="0.35">
      <c r="K2845" s="118"/>
      <c r="L2845" s="118"/>
    </row>
    <row r="2846" spans="11:12" x14ac:dyDescent="0.35">
      <c r="K2846" s="118"/>
      <c r="L2846" s="118"/>
    </row>
    <row r="2847" spans="11:12" x14ac:dyDescent="0.35">
      <c r="K2847" s="118"/>
      <c r="L2847" s="118"/>
    </row>
    <row r="2848" spans="11:12" x14ac:dyDescent="0.35">
      <c r="K2848" s="118"/>
      <c r="L2848" s="118"/>
    </row>
    <row r="2849" spans="11:12" x14ac:dyDescent="0.35">
      <c r="K2849" s="118"/>
      <c r="L2849" s="118"/>
    </row>
    <row r="2850" spans="11:12" x14ac:dyDescent="0.35">
      <c r="K2850" s="118"/>
      <c r="L2850" s="118"/>
    </row>
    <row r="2851" spans="11:12" x14ac:dyDescent="0.35">
      <c r="K2851" s="118"/>
      <c r="L2851" s="118"/>
    </row>
    <row r="2852" spans="11:12" x14ac:dyDescent="0.35">
      <c r="K2852" s="118"/>
      <c r="L2852" s="118"/>
    </row>
    <row r="2853" spans="11:12" x14ac:dyDescent="0.35">
      <c r="K2853" s="118"/>
      <c r="L2853" s="118"/>
    </row>
    <row r="2854" spans="11:12" x14ac:dyDescent="0.35">
      <c r="K2854" s="118"/>
      <c r="L2854" s="118"/>
    </row>
    <row r="2855" spans="11:12" x14ac:dyDescent="0.35">
      <c r="K2855" s="118"/>
      <c r="L2855" s="118"/>
    </row>
    <row r="2856" spans="11:12" x14ac:dyDescent="0.35">
      <c r="K2856" s="118"/>
      <c r="L2856" s="118"/>
    </row>
    <row r="2857" spans="11:12" x14ac:dyDescent="0.35">
      <c r="K2857" s="118"/>
      <c r="L2857" s="118"/>
    </row>
    <row r="2858" spans="11:12" x14ac:dyDescent="0.35">
      <c r="K2858" s="118"/>
      <c r="L2858" s="118"/>
    </row>
    <row r="2859" spans="11:12" x14ac:dyDescent="0.35">
      <c r="K2859" s="118"/>
      <c r="L2859" s="118"/>
    </row>
    <row r="2860" spans="11:12" x14ac:dyDescent="0.35">
      <c r="K2860" s="118"/>
      <c r="L2860" s="118"/>
    </row>
    <row r="2861" spans="11:12" x14ac:dyDescent="0.35">
      <c r="K2861" s="118"/>
      <c r="L2861" s="118"/>
    </row>
    <row r="2862" spans="11:12" x14ac:dyDescent="0.35">
      <c r="K2862" s="118"/>
      <c r="L2862" s="118"/>
    </row>
    <row r="2863" spans="11:12" x14ac:dyDescent="0.35">
      <c r="K2863" s="118"/>
      <c r="L2863" s="118"/>
    </row>
    <row r="2864" spans="11:12" x14ac:dyDescent="0.35">
      <c r="K2864" s="118"/>
      <c r="L2864" s="118"/>
    </row>
    <row r="2865" spans="11:12" x14ac:dyDescent="0.35">
      <c r="K2865" s="118"/>
      <c r="L2865" s="118"/>
    </row>
    <row r="2866" spans="11:12" x14ac:dyDescent="0.35">
      <c r="K2866" s="118"/>
      <c r="L2866" s="118"/>
    </row>
    <row r="2867" spans="11:12" x14ac:dyDescent="0.35">
      <c r="K2867" s="118"/>
      <c r="L2867" s="118"/>
    </row>
    <row r="2868" spans="11:12" x14ac:dyDescent="0.35">
      <c r="K2868" s="118"/>
      <c r="L2868" s="118"/>
    </row>
    <row r="2869" spans="11:12" x14ac:dyDescent="0.35">
      <c r="K2869" s="118"/>
      <c r="L2869" s="118"/>
    </row>
    <row r="2870" spans="11:12" x14ac:dyDescent="0.35">
      <c r="K2870" s="118"/>
      <c r="L2870" s="118"/>
    </row>
    <row r="2871" spans="11:12" x14ac:dyDescent="0.35">
      <c r="K2871" s="118"/>
      <c r="L2871" s="118"/>
    </row>
    <row r="2872" spans="11:12" x14ac:dyDescent="0.35">
      <c r="K2872" s="118"/>
      <c r="L2872" s="118"/>
    </row>
    <row r="2873" spans="11:12" x14ac:dyDescent="0.35">
      <c r="K2873" s="118"/>
      <c r="L2873" s="118"/>
    </row>
    <row r="2874" spans="11:12" x14ac:dyDescent="0.35">
      <c r="K2874" s="118"/>
      <c r="L2874" s="118"/>
    </row>
    <row r="2875" spans="11:12" x14ac:dyDescent="0.35">
      <c r="K2875" s="118"/>
      <c r="L2875" s="118"/>
    </row>
    <row r="2876" spans="11:12" x14ac:dyDescent="0.35">
      <c r="K2876" s="118"/>
      <c r="L2876" s="118"/>
    </row>
    <row r="2877" spans="11:12" x14ac:dyDescent="0.35">
      <c r="K2877" s="118"/>
      <c r="L2877" s="118"/>
    </row>
    <row r="2878" spans="11:12" x14ac:dyDescent="0.35">
      <c r="K2878" s="118"/>
      <c r="L2878" s="118"/>
    </row>
    <row r="2879" spans="11:12" x14ac:dyDescent="0.35">
      <c r="K2879" s="118"/>
      <c r="L2879" s="118"/>
    </row>
    <row r="2880" spans="11:12" x14ac:dyDescent="0.35">
      <c r="K2880" s="118"/>
      <c r="L2880" s="118"/>
    </row>
    <row r="2881" spans="11:12" x14ac:dyDescent="0.35">
      <c r="K2881" s="118"/>
      <c r="L2881" s="118"/>
    </row>
    <row r="2882" spans="11:12" x14ac:dyDescent="0.35">
      <c r="K2882" s="118"/>
      <c r="L2882" s="118"/>
    </row>
    <row r="2883" spans="11:12" x14ac:dyDescent="0.35">
      <c r="K2883" s="118"/>
      <c r="L2883" s="118"/>
    </row>
    <row r="2884" spans="11:12" x14ac:dyDescent="0.35">
      <c r="K2884" s="118"/>
      <c r="L2884" s="118"/>
    </row>
    <row r="2885" spans="11:12" x14ac:dyDescent="0.35">
      <c r="K2885" s="118"/>
      <c r="L2885" s="118"/>
    </row>
    <row r="2886" spans="11:12" x14ac:dyDescent="0.35">
      <c r="K2886" s="118"/>
      <c r="L2886" s="118"/>
    </row>
    <row r="2887" spans="11:12" x14ac:dyDescent="0.35">
      <c r="K2887" s="118"/>
      <c r="L2887" s="118"/>
    </row>
    <row r="2888" spans="11:12" x14ac:dyDescent="0.35">
      <c r="K2888" s="118"/>
      <c r="L2888" s="118"/>
    </row>
    <row r="2889" spans="11:12" x14ac:dyDescent="0.35">
      <c r="K2889" s="118"/>
      <c r="L2889" s="118"/>
    </row>
    <row r="2890" spans="11:12" x14ac:dyDescent="0.35">
      <c r="K2890" s="118"/>
      <c r="L2890" s="118"/>
    </row>
    <row r="2891" spans="11:12" x14ac:dyDescent="0.35">
      <c r="K2891" s="118"/>
      <c r="L2891" s="118"/>
    </row>
    <row r="2892" spans="11:12" x14ac:dyDescent="0.35">
      <c r="K2892" s="118"/>
      <c r="L2892" s="118"/>
    </row>
    <row r="2893" spans="11:12" x14ac:dyDescent="0.35">
      <c r="K2893" s="118"/>
      <c r="L2893" s="118"/>
    </row>
    <row r="2894" spans="11:12" x14ac:dyDescent="0.35">
      <c r="K2894" s="118"/>
      <c r="L2894" s="118"/>
    </row>
    <row r="2895" spans="11:12" x14ac:dyDescent="0.35">
      <c r="K2895" s="118"/>
      <c r="L2895" s="118"/>
    </row>
    <row r="2896" spans="11:12" x14ac:dyDescent="0.35">
      <c r="K2896" s="118"/>
      <c r="L2896" s="118"/>
    </row>
    <row r="2897" spans="11:12" x14ac:dyDescent="0.35">
      <c r="K2897" s="118"/>
      <c r="L2897" s="118"/>
    </row>
    <row r="2898" spans="11:12" x14ac:dyDescent="0.35">
      <c r="K2898" s="118"/>
      <c r="L2898" s="118"/>
    </row>
    <row r="2899" spans="11:12" x14ac:dyDescent="0.35">
      <c r="K2899" s="118"/>
      <c r="L2899" s="118"/>
    </row>
    <row r="2900" spans="11:12" x14ac:dyDescent="0.35">
      <c r="K2900" s="118"/>
      <c r="L2900" s="118"/>
    </row>
    <row r="2901" spans="11:12" x14ac:dyDescent="0.35">
      <c r="K2901" s="118"/>
      <c r="L2901" s="118"/>
    </row>
    <row r="2902" spans="11:12" x14ac:dyDescent="0.35">
      <c r="K2902" s="118"/>
      <c r="L2902" s="118"/>
    </row>
    <row r="2903" spans="11:12" x14ac:dyDescent="0.35">
      <c r="K2903" s="118"/>
      <c r="L2903" s="118"/>
    </row>
    <row r="2904" spans="11:12" x14ac:dyDescent="0.35">
      <c r="K2904" s="118"/>
      <c r="L2904" s="118"/>
    </row>
    <row r="2905" spans="11:12" x14ac:dyDescent="0.35">
      <c r="K2905" s="118"/>
      <c r="L2905" s="118"/>
    </row>
    <row r="2906" spans="11:12" x14ac:dyDescent="0.35">
      <c r="K2906" s="118"/>
      <c r="L2906" s="118"/>
    </row>
    <row r="2907" spans="11:12" x14ac:dyDescent="0.35">
      <c r="K2907" s="118"/>
      <c r="L2907" s="118"/>
    </row>
    <row r="2908" spans="11:12" x14ac:dyDescent="0.35">
      <c r="K2908" s="118"/>
      <c r="L2908" s="118"/>
    </row>
    <row r="2909" spans="11:12" x14ac:dyDescent="0.35">
      <c r="K2909" s="118"/>
      <c r="L2909" s="118"/>
    </row>
    <row r="2910" spans="11:12" x14ac:dyDescent="0.35">
      <c r="K2910" s="118"/>
      <c r="L2910" s="118"/>
    </row>
    <row r="2911" spans="11:12" x14ac:dyDescent="0.35">
      <c r="K2911" s="118"/>
      <c r="L2911" s="118"/>
    </row>
    <row r="2912" spans="11:12" x14ac:dyDescent="0.35">
      <c r="K2912" s="118"/>
      <c r="L2912" s="118"/>
    </row>
    <row r="2913" spans="11:12" x14ac:dyDescent="0.35">
      <c r="K2913" s="118"/>
      <c r="L2913" s="118"/>
    </row>
    <row r="2914" spans="11:12" x14ac:dyDescent="0.35">
      <c r="K2914" s="118"/>
      <c r="L2914" s="118"/>
    </row>
    <row r="2915" spans="11:12" x14ac:dyDescent="0.35">
      <c r="K2915" s="118"/>
      <c r="L2915" s="118"/>
    </row>
    <row r="2916" spans="11:12" x14ac:dyDescent="0.35">
      <c r="K2916" s="118"/>
      <c r="L2916" s="118"/>
    </row>
    <row r="2917" spans="11:12" x14ac:dyDescent="0.35">
      <c r="K2917" s="118"/>
      <c r="L2917" s="118"/>
    </row>
    <row r="2918" spans="11:12" x14ac:dyDescent="0.35">
      <c r="K2918" s="118"/>
      <c r="L2918" s="118"/>
    </row>
    <row r="2919" spans="11:12" x14ac:dyDescent="0.35">
      <c r="K2919" s="118"/>
      <c r="L2919" s="118"/>
    </row>
    <row r="2920" spans="11:12" x14ac:dyDescent="0.35">
      <c r="K2920" s="118"/>
      <c r="L2920" s="118"/>
    </row>
    <row r="2921" spans="11:12" x14ac:dyDescent="0.35">
      <c r="K2921" s="118"/>
      <c r="L2921" s="118"/>
    </row>
    <row r="2922" spans="11:12" x14ac:dyDescent="0.35">
      <c r="K2922" s="118"/>
      <c r="L2922" s="118"/>
    </row>
    <row r="2923" spans="11:12" x14ac:dyDescent="0.35">
      <c r="K2923" s="118"/>
      <c r="L2923" s="118"/>
    </row>
    <row r="2924" spans="11:12" x14ac:dyDescent="0.35">
      <c r="K2924" s="118"/>
      <c r="L2924" s="118"/>
    </row>
    <row r="2925" spans="11:12" x14ac:dyDescent="0.35">
      <c r="K2925" s="118"/>
      <c r="L2925" s="118"/>
    </row>
    <row r="2926" spans="11:12" x14ac:dyDescent="0.35">
      <c r="K2926" s="118"/>
      <c r="L2926" s="118"/>
    </row>
    <row r="2927" spans="11:12" x14ac:dyDescent="0.35">
      <c r="K2927" s="118"/>
      <c r="L2927" s="118"/>
    </row>
    <row r="2928" spans="11:12" x14ac:dyDescent="0.35">
      <c r="K2928" s="118"/>
      <c r="L2928" s="118"/>
    </row>
    <row r="2929" spans="11:12" x14ac:dyDescent="0.35">
      <c r="K2929" s="118"/>
      <c r="L2929" s="118"/>
    </row>
    <row r="2930" spans="11:12" x14ac:dyDescent="0.35">
      <c r="K2930" s="118"/>
      <c r="L2930" s="118"/>
    </row>
    <row r="2931" spans="11:12" x14ac:dyDescent="0.35">
      <c r="K2931" s="118"/>
      <c r="L2931" s="118"/>
    </row>
    <row r="2932" spans="11:12" x14ac:dyDescent="0.35">
      <c r="K2932" s="118"/>
      <c r="L2932" s="118"/>
    </row>
    <row r="2933" spans="11:12" x14ac:dyDescent="0.35">
      <c r="K2933" s="118"/>
      <c r="L2933" s="118"/>
    </row>
    <row r="2934" spans="11:12" x14ac:dyDescent="0.35">
      <c r="K2934" s="118"/>
      <c r="L2934" s="118"/>
    </row>
    <row r="2935" spans="11:12" x14ac:dyDescent="0.35">
      <c r="K2935" s="118"/>
      <c r="L2935" s="118"/>
    </row>
    <row r="2936" spans="11:12" x14ac:dyDescent="0.35">
      <c r="K2936" s="118"/>
      <c r="L2936" s="118"/>
    </row>
    <row r="2937" spans="11:12" x14ac:dyDescent="0.35">
      <c r="K2937" s="118"/>
      <c r="L2937" s="118"/>
    </row>
    <row r="2938" spans="11:12" x14ac:dyDescent="0.35">
      <c r="K2938" s="118"/>
      <c r="L2938" s="118"/>
    </row>
    <row r="2939" spans="11:12" x14ac:dyDescent="0.35">
      <c r="K2939" s="118"/>
      <c r="L2939" s="118"/>
    </row>
    <row r="2940" spans="11:12" x14ac:dyDescent="0.35">
      <c r="K2940" s="118"/>
      <c r="L2940" s="118"/>
    </row>
    <row r="2941" spans="11:12" x14ac:dyDescent="0.35">
      <c r="K2941" s="118"/>
      <c r="L2941" s="118"/>
    </row>
    <row r="2942" spans="11:12" x14ac:dyDescent="0.35">
      <c r="K2942" s="118"/>
      <c r="L2942" s="118"/>
    </row>
    <row r="2943" spans="11:12" x14ac:dyDescent="0.35">
      <c r="K2943" s="118"/>
      <c r="L2943" s="118"/>
    </row>
    <row r="2944" spans="11:12" x14ac:dyDescent="0.35">
      <c r="K2944" s="118"/>
      <c r="L2944" s="118"/>
    </row>
    <row r="2945" spans="11:12" x14ac:dyDescent="0.35">
      <c r="K2945" s="118"/>
      <c r="L2945" s="118"/>
    </row>
    <row r="2946" spans="11:12" x14ac:dyDescent="0.35">
      <c r="K2946" s="118"/>
      <c r="L2946" s="118"/>
    </row>
    <row r="2947" spans="11:12" x14ac:dyDescent="0.35">
      <c r="K2947" s="118"/>
      <c r="L2947" s="118"/>
    </row>
    <row r="2948" spans="11:12" x14ac:dyDescent="0.35">
      <c r="K2948" s="118"/>
      <c r="L2948" s="118"/>
    </row>
    <row r="2949" spans="11:12" x14ac:dyDescent="0.35">
      <c r="K2949" s="118"/>
      <c r="L2949" s="118"/>
    </row>
    <row r="2950" spans="11:12" x14ac:dyDescent="0.35">
      <c r="K2950" s="118"/>
      <c r="L2950" s="118"/>
    </row>
    <row r="2951" spans="11:12" x14ac:dyDescent="0.35">
      <c r="K2951" s="118"/>
      <c r="L2951" s="118"/>
    </row>
    <row r="2952" spans="11:12" x14ac:dyDescent="0.35">
      <c r="K2952" s="118"/>
      <c r="L2952" s="118"/>
    </row>
    <row r="2953" spans="11:12" x14ac:dyDescent="0.35">
      <c r="K2953" s="118"/>
      <c r="L2953" s="118"/>
    </row>
    <row r="2954" spans="11:12" x14ac:dyDescent="0.35">
      <c r="K2954" s="118"/>
      <c r="L2954" s="118"/>
    </row>
    <row r="2955" spans="11:12" x14ac:dyDescent="0.35">
      <c r="K2955" s="118"/>
      <c r="L2955" s="118"/>
    </row>
    <row r="2956" spans="11:12" x14ac:dyDescent="0.35">
      <c r="K2956" s="118"/>
      <c r="L2956" s="118"/>
    </row>
    <row r="2957" spans="11:12" x14ac:dyDescent="0.35">
      <c r="K2957" s="118"/>
      <c r="L2957" s="118"/>
    </row>
    <row r="2958" spans="11:12" x14ac:dyDescent="0.35">
      <c r="K2958" s="118"/>
      <c r="L2958" s="118"/>
    </row>
    <row r="2959" spans="11:12" x14ac:dyDescent="0.35">
      <c r="K2959" s="118"/>
      <c r="L2959" s="118"/>
    </row>
    <row r="2960" spans="11:12" x14ac:dyDescent="0.35">
      <c r="K2960" s="118"/>
      <c r="L2960" s="118"/>
    </row>
    <row r="2961" spans="11:12" x14ac:dyDescent="0.35">
      <c r="K2961" s="118"/>
      <c r="L2961" s="118"/>
    </row>
    <row r="2962" spans="11:12" x14ac:dyDescent="0.35">
      <c r="K2962" s="118"/>
      <c r="L2962" s="118"/>
    </row>
    <row r="2963" spans="11:12" x14ac:dyDescent="0.35">
      <c r="K2963" s="118"/>
      <c r="L2963" s="118"/>
    </row>
    <row r="2964" spans="11:12" x14ac:dyDescent="0.35">
      <c r="K2964" s="118"/>
      <c r="L2964" s="118"/>
    </row>
    <row r="2965" spans="11:12" x14ac:dyDescent="0.35">
      <c r="K2965" s="118"/>
      <c r="L2965" s="118"/>
    </row>
    <row r="2966" spans="11:12" x14ac:dyDescent="0.35">
      <c r="K2966" s="118"/>
      <c r="L2966" s="118"/>
    </row>
    <row r="2967" spans="11:12" x14ac:dyDescent="0.35">
      <c r="K2967" s="118"/>
      <c r="L2967" s="118"/>
    </row>
    <row r="2968" spans="11:12" x14ac:dyDescent="0.35">
      <c r="K2968" s="118"/>
      <c r="L2968" s="118"/>
    </row>
    <row r="2969" spans="11:12" x14ac:dyDescent="0.35">
      <c r="K2969" s="118"/>
      <c r="L2969" s="118"/>
    </row>
    <row r="2970" spans="11:12" x14ac:dyDescent="0.35">
      <c r="K2970" s="118"/>
      <c r="L2970" s="118"/>
    </row>
    <row r="2971" spans="11:12" x14ac:dyDescent="0.35">
      <c r="K2971" s="118"/>
      <c r="L2971" s="118"/>
    </row>
    <row r="2972" spans="11:12" x14ac:dyDescent="0.35">
      <c r="K2972" s="118"/>
      <c r="L2972" s="118"/>
    </row>
    <row r="2973" spans="11:12" x14ac:dyDescent="0.35">
      <c r="K2973" s="118"/>
      <c r="L2973" s="118"/>
    </row>
    <row r="2974" spans="11:12" x14ac:dyDescent="0.35">
      <c r="K2974" s="118"/>
      <c r="L2974" s="118"/>
    </row>
    <row r="2975" spans="11:12" x14ac:dyDescent="0.35">
      <c r="K2975" s="118"/>
      <c r="L2975" s="118"/>
    </row>
    <row r="2976" spans="11:12" x14ac:dyDescent="0.35">
      <c r="K2976" s="118"/>
      <c r="L2976" s="118"/>
    </row>
    <row r="2977" spans="11:12" x14ac:dyDescent="0.35">
      <c r="K2977" s="118"/>
      <c r="L2977" s="118"/>
    </row>
    <row r="2978" spans="11:12" x14ac:dyDescent="0.35">
      <c r="K2978" s="118"/>
      <c r="L2978" s="118"/>
    </row>
    <row r="2979" spans="11:12" x14ac:dyDescent="0.35">
      <c r="K2979" s="118"/>
      <c r="L2979" s="118"/>
    </row>
    <row r="2980" spans="11:12" x14ac:dyDescent="0.35">
      <c r="K2980" s="118"/>
      <c r="L2980" s="118"/>
    </row>
    <row r="2981" spans="11:12" x14ac:dyDescent="0.35">
      <c r="K2981" s="118"/>
      <c r="L2981" s="118"/>
    </row>
    <row r="2982" spans="11:12" x14ac:dyDescent="0.35">
      <c r="K2982" s="118"/>
      <c r="L2982" s="118"/>
    </row>
    <row r="2983" spans="11:12" x14ac:dyDescent="0.35">
      <c r="K2983" s="118"/>
      <c r="L2983" s="118"/>
    </row>
    <row r="2984" spans="11:12" x14ac:dyDescent="0.35">
      <c r="K2984" s="118"/>
      <c r="L2984" s="118"/>
    </row>
    <row r="2985" spans="11:12" x14ac:dyDescent="0.35">
      <c r="K2985" s="118"/>
      <c r="L2985" s="118"/>
    </row>
    <row r="2986" spans="11:12" x14ac:dyDescent="0.35">
      <c r="K2986" s="118"/>
      <c r="L2986" s="118"/>
    </row>
    <row r="2987" spans="11:12" x14ac:dyDescent="0.35">
      <c r="K2987" s="118"/>
      <c r="L2987" s="118"/>
    </row>
    <row r="2988" spans="11:12" x14ac:dyDescent="0.35">
      <c r="K2988" s="118"/>
      <c r="L2988" s="118"/>
    </row>
    <row r="2989" spans="11:12" x14ac:dyDescent="0.35">
      <c r="K2989" s="118"/>
      <c r="L2989" s="118"/>
    </row>
    <row r="2990" spans="11:12" x14ac:dyDescent="0.35">
      <c r="K2990" s="118"/>
      <c r="L2990" s="118"/>
    </row>
    <row r="2991" spans="11:12" x14ac:dyDescent="0.35">
      <c r="K2991" s="118"/>
      <c r="L2991" s="118"/>
    </row>
    <row r="2992" spans="11:12" x14ac:dyDescent="0.35">
      <c r="K2992" s="118"/>
      <c r="L2992" s="118"/>
    </row>
    <row r="2993" spans="11:12" x14ac:dyDescent="0.35">
      <c r="K2993" s="118"/>
      <c r="L2993" s="118"/>
    </row>
    <row r="2994" spans="11:12" x14ac:dyDescent="0.35">
      <c r="K2994" s="118"/>
      <c r="L2994" s="118"/>
    </row>
    <row r="2995" spans="11:12" x14ac:dyDescent="0.35">
      <c r="K2995" s="118"/>
      <c r="L2995" s="118"/>
    </row>
    <row r="2996" spans="11:12" x14ac:dyDescent="0.35">
      <c r="K2996" s="118"/>
      <c r="L2996" s="118"/>
    </row>
    <row r="2997" spans="11:12" x14ac:dyDescent="0.35">
      <c r="K2997" s="118"/>
      <c r="L2997" s="118"/>
    </row>
    <row r="2998" spans="11:12" x14ac:dyDescent="0.35">
      <c r="K2998" s="118"/>
      <c r="L2998" s="118"/>
    </row>
    <row r="2999" spans="11:12" x14ac:dyDescent="0.35">
      <c r="K2999" s="118"/>
      <c r="L2999" s="118"/>
    </row>
    <row r="3000" spans="11:12" x14ac:dyDescent="0.35">
      <c r="K3000" s="118"/>
      <c r="L3000" s="118"/>
    </row>
    <row r="3001" spans="11:12" x14ac:dyDescent="0.35">
      <c r="K3001" s="118"/>
      <c r="L3001" s="118"/>
    </row>
    <row r="3002" spans="11:12" x14ac:dyDescent="0.35">
      <c r="K3002" s="118"/>
      <c r="L3002" s="118"/>
    </row>
    <row r="3003" spans="11:12" x14ac:dyDescent="0.35">
      <c r="K3003" s="118"/>
      <c r="L3003" s="118"/>
    </row>
    <row r="3004" spans="11:12" x14ac:dyDescent="0.35">
      <c r="K3004" s="118"/>
      <c r="L3004" s="118"/>
    </row>
    <row r="3005" spans="11:12" x14ac:dyDescent="0.35">
      <c r="K3005" s="118"/>
      <c r="L3005" s="118"/>
    </row>
    <row r="3006" spans="11:12" x14ac:dyDescent="0.35">
      <c r="K3006" s="118"/>
      <c r="L3006" s="118"/>
    </row>
    <row r="3007" spans="11:12" x14ac:dyDescent="0.35">
      <c r="K3007" s="118"/>
      <c r="L3007" s="118"/>
    </row>
    <row r="3008" spans="11:12" x14ac:dyDescent="0.35">
      <c r="K3008" s="118"/>
      <c r="L3008" s="118"/>
    </row>
    <row r="3009" spans="11:12" x14ac:dyDescent="0.35">
      <c r="K3009" s="118"/>
      <c r="L3009" s="118"/>
    </row>
    <row r="3010" spans="11:12" x14ac:dyDescent="0.35">
      <c r="K3010" s="118"/>
      <c r="L3010" s="118"/>
    </row>
    <row r="3011" spans="11:12" x14ac:dyDescent="0.35">
      <c r="K3011" s="118"/>
      <c r="L3011" s="118"/>
    </row>
    <row r="3012" spans="11:12" x14ac:dyDescent="0.35">
      <c r="K3012" s="118"/>
      <c r="L3012" s="118"/>
    </row>
    <row r="3013" spans="11:12" x14ac:dyDescent="0.35">
      <c r="K3013" s="118"/>
      <c r="L3013" s="118"/>
    </row>
    <row r="3014" spans="11:12" x14ac:dyDescent="0.35">
      <c r="K3014" s="118"/>
      <c r="L3014" s="118"/>
    </row>
    <row r="3015" spans="11:12" x14ac:dyDescent="0.35">
      <c r="K3015" s="118"/>
      <c r="L3015" s="118"/>
    </row>
    <row r="3016" spans="11:12" x14ac:dyDescent="0.35">
      <c r="K3016" s="118"/>
      <c r="L3016" s="118"/>
    </row>
    <row r="3017" spans="11:12" x14ac:dyDescent="0.35">
      <c r="K3017" s="118"/>
      <c r="L3017" s="118"/>
    </row>
    <row r="3018" spans="11:12" x14ac:dyDescent="0.35">
      <c r="K3018" s="118"/>
      <c r="L3018" s="118"/>
    </row>
    <row r="3019" spans="11:12" x14ac:dyDescent="0.35">
      <c r="K3019" s="118"/>
      <c r="L3019" s="118"/>
    </row>
    <row r="3020" spans="11:12" x14ac:dyDescent="0.35">
      <c r="K3020" s="118"/>
      <c r="L3020" s="118"/>
    </row>
    <row r="3021" spans="11:12" x14ac:dyDescent="0.35">
      <c r="K3021" s="118"/>
      <c r="L3021" s="118"/>
    </row>
    <row r="3022" spans="11:12" x14ac:dyDescent="0.35">
      <c r="K3022" s="118"/>
      <c r="L3022" s="118"/>
    </row>
    <row r="3023" spans="11:12" x14ac:dyDescent="0.35">
      <c r="K3023" s="118"/>
      <c r="L3023" s="118"/>
    </row>
    <row r="3024" spans="11:12" x14ac:dyDescent="0.35">
      <c r="K3024" s="118"/>
      <c r="L3024" s="118"/>
    </row>
    <row r="3025" spans="11:12" x14ac:dyDescent="0.35">
      <c r="K3025" s="118"/>
      <c r="L3025" s="118"/>
    </row>
    <row r="3026" spans="11:12" x14ac:dyDescent="0.35">
      <c r="K3026" s="118"/>
      <c r="L3026" s="118"/>
    </row>
    <row r="3027" spans="11:12" x14ac:dyDescent="0.35">
      <c r="K3027" s="118"/>
      <c r="L3027" s="118"/>
    </row>
    <row r="3028" spans="11:12" x14ac:dyDescent="0.35">
      <c r="K3028" s="118"/>
      <c r="L3028" s="118"/>
    </row>
    <row r="3029" spans="11:12" x14ac:dyDescent="0.35">
      <c r="K3029" s="118"/>
      <c r="L3029" s="118"/>
    </row>
    <row r="3030" spans="11:12" x14ac:dyDescent="0.35">
      <c r="K3030" s="118"/>
      <c r="L3030" s="118"/>
    </row>
    <row r="3031" spans="11:12" x14ac:dyDescent="0.35">
      <c r="K3031" s="118"/>
      <c r="L3031" s="118"/>
    </row>
    <row r="3032" spans="11:12" x14ac:dyDescent="0.35">
      <c r="K3032" s="118"/>
      <c r="L3032" s="118"/>
    </row>
    <row r="3033" spans="11:12" x14ac:dyDescent="0.35">
      <c r="K3033" s="118"/>
      <c r="L3033" s="118"/>
    </row>
    <row r="3034" spans="11:12" x14ac:dyDescent="0.35">
      <c r="K3034" s="118"/>
      <c r="L3034" s="118"/>
    </row>
    <row r="3035" spans="11:12" x14ac:dyDescent="0.35">
      <c r="K3035" s="118"/>
      <c r="L3035" s="118"/>
    </row>
    <row r="3036" spans="11:12" x14ac:dyDescent="0.35">
      <c r="K3036" s="118"/>
      <c r="L3036" s="118"/>
    </row>
    <row r="3037" spans="11:12" x14ac:dyDescent="0.35">
      <c r="K3037" s="118"/>
      <c r="L3037" s="118"/>
    </row>
    <row r="3038" spans="11:12" x14ac:dyDescent="0.35">
      <c r="K3038" s="118"/>
      <c r="L3038" s="118"/>
    </row>
    <row r="3039" spans="11:12" x14ac:dyDescent="0.35">
      <c r="K3039" s="118"/>
      <c r="L3039" s="118"/>
    </row>
    <row r="3040" spans="11:12" x14ac:dyDescent="0.35">
      <c r="K3040" s="118"/>
      <c r="L3040" s="118"/>
    </row>
    <row r="3041" spans="11:12" x14ac:dyDescent="0.35">
      <c r="K3041" s="118"/>
      <c r="L3041" s="118"/>
    </row>
    <row r="3042" spans="11:12" x14ac:dyDescent="0.35">
      <c r="K3042" s="118"/>
      <c r="L3042" s="118"/>
    </row>
    <row r="3043" spans="11:12" x14ac:dyDescent="0.35">
      <c r="K3043" s="118"/>
      <c r="L3043" s="118"/>
    </row>
    <row r="3044" spans="11:12" x14ac:dyDescent="0.35">
      <c r="K3044" s="118"/>
      <c r="L3044" s="118"/>
    </row>
    <row r="3045" spans="11:12" x14ac:dyDescent="0.35">
      <c r="K3045" s="118"/>
      <c r="L3045" s="118"/>
    </row>
    <row r="3046" spans="11:12" x14ac:dyDescent="0.35">
      <c r="K3046" s="118"/>
      <c r="L3046" s="118"/>
    </row>
    <row r="3047" spans="11:12" x14ac:dyDescent="0.35">
      <c r="K3047" s="118"/>
      <c r="L3047" s="118"/>
    </row>
    <row r="3048" spans="11:12" x14ac:dyDescent="0.35">
      <c r="K3048" s="118"/>
      <c r="L3048" s="118"/>
    </row>
    <row r="3049" spans="11:12" x14ac:dyDescent="0.35">
      <c r="K3049" s="118"/>
      <c r="L3049" s="118"/>
    </row>
    <row r="3050" spans="11:12" x14ac:dyDescent="0.35">
      <c r="K3050" s="118"/>
      <c r="L3050" s="118"/>
    </row>
    <row r="3051" spans="11:12" x14ac:dyDescent="0.35">
      <c r="K3051" s="118"/>
      <c r="L3051" s="118"/>
    </row>
    <row r="3052" spans="11:12" x14ac:dyDescent="0.35">
      <c r="K3052" s="118"/>
      <c r="L3052" s="118"/>
    </row>
    <row r="3053" spans="11:12" x14ac:dyDescent="0.35">
      <c r="K3053" s="118"/>
      <c r="L3053" s="118"/>
    </row>
    <row r="3054" spans="11:12" x14ac:dyDescent="0.35">
      <c r="K3054" s="118"/>
      <c r="L3054" s="118"/>
    </row>
    <row r="3055" spans="11:12" x14ac:dyDescent="0.35">
      <c r="K3055" s="118"/>
      <c r="L3055" s="118"/>
    </row>
    <row r="3056" spans="11:12" x14ac:dyDescent="0.35">
      <c r="K3056" s="118"/>
      <c r="L3056" s="118"/>
    </row>
    <row r="3057" spans="11:12" x14ac:dyDescent="0.35">
      <c r="K3057" s="118"/>
      <c r="L3057" s="118"/>
    </row>
    <row r="3058" spans="11:12" x14ac:dyDescent="0.35">
      <c r="K3058" s="118"/>
      <c r="L3058" s="118"/>
    </row>
    <row r="3059" spans="11:12" x14ac:dyDescent="0.35">
      <c r="K3059" s="118"/>
      <c r="L3059" s="118"/>
    </row>
    <row r="3060" spans="11:12" x14ac:dyDescent="0.35">
      <c r="K3060" s="118"/>
      <c r="L3060" s="118"/>
    </row>
    <row r="3061" spans="11:12" x14ac:dyDescent="0.35">
      <c r="K3061" s="118"/>
      <c r="L3061" s="118"/>
    </row>
    <row r="3062" spans="11:12" x14ac:dyDescent="0.35">
      <c r="K3062" s="118"/>
      <c r="L3062" s="118"/>
    </row>
    <row r="3063" spans="11:12" x14ac:dyDescent="0.35">
      <c r="K3063" s="118"/>
      <c r="L3063" s="118"/>
    </row>
    <row r="3064" spans="11:12" x14ac:dyDescent="0.35">
      <c r="K3064" s="118"/>
      <c r="L3064" s="118"/>
    </row>
    <row r="3065" spans="11:12" x14ac:dyDescent="0.35">
      <c r="K3065" s="118"/>
      <c r="L3065" s="118"/>
    </row>
    <row r="3066" spans="11:12" x14ac:dyDescent="0.35">
      <c r="K3066" s="118"/>
      <c r="L3066" s="118"/>
    </row>
    <row r="3067" spans="11:12" x14ac:dyDescent="0.35">
      <c r="K3067" s="118"/>
      <c r="L3067" s="118"/>
    </row>
    <row r="3068" spans="11:12" x14ac:dyDescent="0.35">
      <c r="K3068" s="118"/>
      <c r="L3068" s="118"/>
    </row>
    <row r="3069" spans="11:12" x14ac:dyDescent="0.35">
      <c r="K3069" s="118"/>
      <c r="L3069" s="118"/>
    </row>
    <row r="3070" spans="11:12" x14ac:dyDescent="0.35">
      <c r="K3070" s="118"/>
      <c r="L3070" s="118"/>
    </row>
    <row r="3071" spans="11:12" x14ac:dyDescent="0.35">
      <c r="K3071" s="118"/>
      <c r="L3071" s="118"/>
    </row>
    <row r="3072" spans="11:12" x14ac:dyDescent="0.35">
      <c r="K3072" s="118"/>
      <c r="L3072" s="118"/>
    </row>
    <row r="3073" spans="11:12" x14ac:dyDescent="0.35">
      <c r="K3073" s="118"/>
      <c r="L3073" s="118"/>
    </row>
    <row r="3074" spans="11:12" x14ac:dyDescent="0.35">
      <c r="K3074" s="118"/>
      <c r="L3074" s="118"/>
    </row>
    <row r="3075" spans="11:12" x14ac:dyDescent="0.35">
      <c r="K3075" s="118"/>
      <c r="L3075" s="118"/>
    </row>
    <row r="3076" spans="11:12" x14ac:dyDescent="0.35">
      <c r="K3076" s="118"/>
      <c r="L3076" s="118"/>
    </row>
    <row r="3077" spans="11:12" x14ac:dyDescent="0.35">
      <c r="K3077" s="118"/>
      <c r="L3077" s="118"/>
    </row>
    <row r="3078" spans="11:12" x14ac:dyDescent="0.35">
      <c r="K3078" s="118"/>
      <c r="L3078" s="118"/>
    </row>
    <row r="3079" spans="11:12" x14ac:dyDescent="0.35">
      <c r="K3079" s="118"/>
      <c r="L3079" s="118"/>
    </row>
    <row r="3080" spans="11:12" x14ac:dyDescent="0.35">
      <c r="K3080" s="118"/>
      <c r="L3080" s="118"/>
    </row>
    <row r="3081" spans="11:12" x14ac:dyDescent="0.35">
      <c r="K3081" s="118"/>
      <c r="L3081" s="118"/>
    </row>
    <row r="3082" spans="11:12" x14ac:dyDescent="0.35">
      <c r="K3082" s="118"/>
      <c r="L3082" s="118"/>
    </row>
    <row r="3083" spans="11:12" x14ac:dyDescent="0.35">
      <c r="K3083" s="118"/>
      <c r="L3083" s="118"/>
    </row>
    <row r="3084" spans="11:12" x14ac:dyDescent="0.35">
      <c r="K3084" s="118"/>
      <c r="L3084" s="118"/>
    </row>
    <row r="3085" spans="11:12" x14ac:dyDescent="0.35">
      <c r="K3085" s="118"/>
      <c r="L3085" s="118"/>
    </row>
    <row r="3086" spans="11:12" x14ac:dyDescent="0.35">
      <c r="K3086" s="118"/>
      <c r="L3086" s="118"/>
    </row>
    <row r="3087" spans="11:12" x14ac:dyDescent="0.35">
      <c r="K3087" s="118"/>
      <c r="L3087" s="118"/>
    </row>
    <row r="3088" spans="11:12" x14ac:dyDescent="0.35">
      <c r="K3088" s="118"/>
      <c r="L3088" s="118"/>
    </row>
    <row r="3089" spans="11:12" x14ac:dyDescent="0.35">
      <c r="K3089" s="118"/>
      <c r="L3089" s="118"/>
    </row>
    <row r="3090" spans="11:12" x14ac:dyDescent="0.35">
      <c r="K3090" s="118"/>
      <c r="L3090" s="118"/>
    </row>
    <row r="3091" spans="11:12" x14ac:dyDescent="0.35">
      <c r="K3091" s="118"/>
      <c r="L3091" s="118"/>
    </row>
    <row r="3092" spans="11:12" x14ac:dyDescent="0.35">
      <c r="K3092" s="118"/>
      <c r="L3092" s="118"/>
    </row>
    <row r="3093" spans="11:12" x14ac:dyDescent="0.35">
      <c r="K3093" s="118"/>
      <c r="L3093" s="118"/>
    </row>
    <row r="3094" spans="11:12" x14ac:dyDescent="0.35">
      <c r="K3094" s="118"/>
      <c r="L3094" s="118"/>
    </row>
    <row r="3095" spans="11:12" x14ac:dyDescent="0.35">
      <c r="K3095" s="118"/>
      <c r="L3095" s="118"/>
    </row>
    <row r="3096" spans="11:12" x14ac:dyDescent="0.35">
      <c r="K3096" s="118"/>
      <c r="L3096" s="118"/>
    </row>
    <row r="3097" spans="11:12" x14ac:dyDescent="0.35">
      <c r="K3097" s="118"/>
      <c r="L3097" s="118"/>
    </row>
    <row r="3098" spans="11:12" x14ac:dyDescent="0.35">
      <c r="K3098" s="118"/>
      <c r="L3098" s="118"/>
    </row>
    <row r="3099" spans="11:12" x14ac:dyDescent="0.35">
      <c r="K3099" s="118"/>
      <c r="L3099" s="118"/>
    </row>
    <row r="3100" spans="11:12" x14ac:dyDescent="0.35">
      <c r="K3100" s="118"/>
      <c r="L3100" s="118"/>
    </row>
    <row r="3101" spans="11:12" x14ac:dyDescent="0.35">
      <c r="K3101" s="118"/>
      <c r="L3101" s="118"/>
    </row>
    <row r="3102" spans="11:12" x14ac:dyDescent="0.35">
      <c r="K3102" s="118"/>
      <c r="L3102" s="118"/>
    </row>
    <row r="3103" spans="11:12" x14ac:dyDescent="0.35">
      <c r="K3103" s="118"/>
      <c r="L3103" s="118"/>
    </row>
    <row r="3104" spans="11:12" x14ac:dyDescent="0.35">
      <c r="K3104" s="118"/>
      <c r="L3104" s="118"/>
    </row>
    <row r="3105" spans="11:12" x14ac:dyDescent="0.35">
      <c r="K3105" s="118"/>
      <c r="L3105" s="118"/>
    </row>
    <row r="3106" spans="11:12" x14ac:dyDescent="0.35">
      <c r="K3106" s="118"/>
      <c r="L3106" s="118"/>
    </row>
    <row r="3107" spans="11:12" x14ac:dyDescent="0.35">
      <c r="K3107" s="118"/>
      <c r="L3107" s="118"/>
    </row>
    <row r="3108" spans="11:12" x14ac:dyDescent="0.35">
      <c r="K3108" s="118"/>
      <c r="L3108" s="118"/>
    </row>
    <row r="3109" spans="11:12" x14ac:dyDescent="0.35">
      <c r="K3109" s="118"/>
      <c r="L3109" s="118"/>
    </row>
    <row r="3110" spans="11:12" x14ac:dyDescent="0.35">
      <c r="K3110" s="118"/>
      <c r="L3110" s="118"/>
    </row>
    <row r="3111" spans="11:12" x14ac:dyDescent="0.35">
      <c r="K3111" s="118"/>
      <c r="L3111" s="118"/>
    </row>
    <row r="3112" spans="11:12" x14ac:dyDescent="0.35">
      <c r="K3112" s="118"/>
      <c r="L3112" s="118"/>
    </row>
    <row r="3113" spans="11:12" x14ac:dyDescent="0.35">
      <c r="K3113" s="118"/>
      <c r="L3113" s="118"/>
    </row>
    <row r="3114" spans="11:12" x14ac:dyDescent="0.35">
      <c r="K3114" s="118"/>
      <c r="L3114" s="118"/>
    </row>
    <row r="3115" spans="11:12" x14ac:dyDescent="0.35">
      <c r="K3115" s="118"/>
      <c r="L3115" s="118"/>
    </row>
    <row r="3116" spans="11:12" x14ac:dyDescent="0.35">
      <c r="K3116" s="118"/>
      <c r="L3116" s="118"/>
    </row>
    <row r="3117" spans="11:12" x14ac:dyDescent="0.35">
      <c r="K3117" s="118"/>
      <c r="L3117" s="118"/>
    </row>
    <row r="3118" spans="11:12" x14ac:dyDescent="0.35">
      <c r="K3118" s="118"/>
      <c r="L3118" s="118"/>
    </row>
    <row r="3119" spans="11:12" x14ac:dyDescent="0.35">
      <c r="K3119" s="118"/>
      <c r="L3119" s="118"/>
    </row>
    <row r="3120" spans="11:12" x14ac:dyDescent="0.35">
      <c r="K3120" s="118"/>
      <c r="L3120" s="118"/>
    </row>
    <row r="3121" spans="11:12" x14ac:dyDescent="0.35">
      <c r="K3121" s="118"/>
      <c r="L3121" s="118"/>
    </row>
    <row r="3122" spans="11:12" x14ac:dyDescent="0.35">
      <c r="K3122" s="118"/>
      <c r="L3122" s="118"/>
    </row>
    <row r="3123" spans="11:12" x14ac:dyDescent="0.35">
      <c r="K3123" s="118"/>
      <c r="L3123" s="118"/>
    </row>
    <row r="3124" spans="11:12" x14ac:dyDescent="0.35">
      <c r="K3124" s="118"/>
      <c r="L3124" s="118"/>
    </row>
    <row r="3125" spans="11:12" x14ac:dyDescent="0.35">
      <c r="K3125" s="118"/>
      <c r="L3125" s="118"/>
    </row>
    <row r="3126" spans="11:12" x14ac:dyDescent="0.35">
      <c r="K3126" s="118"/>
      <c r="L3126" s="118"/>
    </row>
    <row r="3127" spans="11:12" x14ac:dyDescent="0.35">
      <c r="K3127" s="118"/>
      <c r="L3127" s="118"/>
    </row>
    <row r="3128" spans="11:12" x14ac:dyDescent="0.35">
      <c r="K3128" s="118"/>
      <c r="L3128" s="118"/>
    </row>
    <row r="3129" spans="11:12" x14ac:dyDescent="0.35">
      <c r="K3129" s="118"/>
      <c r="L3129" s="118"/>
    </row>
    <row r="3130" spans="11:12" x14ac:dyDescent="0.35">
      <c r="K3130" s="118"/>
      <c r="L3130" s="118"/>
    </row>
    <row r="3131" spans="11:12" x14ac:dyDescent="0.35">
      <c r="K3131" s="118"/>
      <c r="L3131" s="118"/>
    </row>
    <row r="3132" spans="11:12" x14ac:dyDescent="0.35">
      <c r="K3132" s="118"/>
      <c r="L3132" s="118"/>
    </row>
    <row r="3133" spans="11:12" x14ac:dyDescent="0.35">
      <c r="K3133" s="118"/>
      <c r="L3133" s="118"/>
    </row>
    <row r="3134" spans="11:12" x14ac:dyDescent="0.35">
      <c r="K3134" s="118"/>
      <c r="L3134" s="118"/>
    </row>
    <row r="3135" spans="11:12" x14ac:dyDescent="0.35">
      <c r="K3135" s="118"/>
      <c r="L3135" s="118"/>
    </row>
    <row r="3136" spans="11:12" x14ac:dyDescent="0.35">
      <c r="K3136" s="118"/>
      <c r="L3136" s="118"/>
    </row>
    <row r="3137" spans="11:12" x14ac:dyDescent="0.35">
      <c r="K3137" s="118"/>
      <c r="L3137" s="118"/>
    </row>
    <row r="3138" spans="11:12" x14ac:dyDescent="0.35">
      <c r="K3138" s="118"/>
      <c r="L3138" s="118"/>
    </row>
    <row r="3139" spans="11:12" x14ac:dyDescent="0.35">
      <c r="K3139" s="118"/>
      <c r="L3139" s="118"/>
    </row>
    <row r="3140" spans="11:12" x14ac:dyDescent="0.35">
      <c r="K3140" s="118"/>
      <c r="L3140" s="118"/>
    </row>
    <row r="3141" spans="11:12" x14ac:dyDescent="0.35">
      <c r="K3141" s="118"/>
      <c r="L3141" s="118"/>
    </row>
    <row r="3142" spans="11:12" x14ac:dyDescent="0.35">
      <c r="K3142" s="118"/>
      <c r="L3142" s="118"/>
    </row>
    <row r="3143" spans="11:12" x14ac:dyDescent="0.35">
      <c r="K3143" s="118"/>
      <c r="L3143" s="118"/>
    </row>
    <row r="3144" spans="11:12" x14ac:dyDescent="0.35">
      <c r="K3144" s="118"/>
      <c r="L3144" s="118"/>
    </row>
    <row r="3145" spans="11:12" x14ac:dyDescent="0.35">
      <c r="K3145" s="118"/>
      <c r="L3145" s="118"/>
    </row>
    <row r="3146" spans="11:12" x14ac:dyDescent="0.35">
      <c r="K3146" s="118"/>
      <c r="L3146" s="118"/>
    </row>
    <row r="3147" spans="11:12" x14ac:dyDescent="0.35">
      <c r="K3147" s="118"/>
      <c r="L3147" s="118"/>
    </row>
    <row r="3148" spans="11:12" x14ac:dyDescent="0.35">
      <c r="K3148" s="118"/>
      <c r="L3148" s="118"/>
    </row>
    <row r="3149" spans="11:12" x14ac:dyDescent="0.35">
      <c r="K3149" s="118"/>
      <c r="L3149" s="118"/>
    </row>
    <row r="3150" spans="11:12" x14ac:dyDescent="0.35">
      <c r="K3150" s="118"/>
      <c r="L3150" s="118"/>
    </row>
    <row r="3151" spans="11:12" x14ac:dyDescent="0.35">
      <c r="K3151" s="118"/>
      <c r="L3151" s="118"/>
    </row>
    <row r="3152" spans="11:12" x14ac:dyDescent="0.35">
      <c r="K3152" s="118"/>
      <c r="L3152" s="118"/>
    </row>
    <row r="3153" spans="11:12" x14ac:dyDescent="0.35">
      <c r="K3153" s="118"/>
      <c r="L3153" s="118"/>
    </row>
    <row r="3154" spans="11:12" x14ac:dyDescent="0.35">
      <c r="K3154" s="118"/>
      <c r="L3154" s="118"/>
    </row>
    <row r="3155" spans="11:12" x14ac:dyDescent="0.35">
      <c r="K3155" s="118"/>
      <c r="L3155" s="118"/>
    </row>
    <row r="3156" spans="11:12" x14ac:dyDescent="0.35">
      <c r="K3156" s="118"/>
      <c r="L3156" s="118"/>
    </row>
    <row r="3157" spans="11:12" x14ac:dyDescent="0.35">
      <c r="K3157" s="118"/>
      <c r="L3157" s="118"/>
    </row>
    <row r="3158" spans="11:12" x14ac:dyDescent="0.35">
      <c r="K3158" s="118"/>
      <c r="L3158" s="118"/>
    </row>
    <row r="3159" spans="11:12" x14ac:dyDescent="0.35">
      <c r="K3159" s="118"/>
      <c r="L3159" s="118"/>
    </row>
    <row r="3160" spans="11:12" x14ac:dyDescent="0.35">
      <c r="K3160" s="118"/>
      <c r="L3160" s="118"/>
    </row>
    <row r="3161" spans="11:12" x14ac:dyDescent="0.35">
      <c r="K3161" s="118"/>
      <c r="L3161" s="118"/>
    </row>
    <row r="3162" spans="11:12" x14ac:dyDescent="0.35">
      <c r="K3162" s="118"/>
      <c r="L3162" s="118"/>
    </row>
    <row r="3163" spans="11:12" x14ac:dyDescent="0.35">
      <c r="K3163" s="118"/>
      <c r="L3163" s="118"/>
    </row>
    <row r="3164" spans="11:12" x14ac:dyDescent="0.35">
      <c r="K3164" s="118"/>
      <c r="L3164" s="118"/>
    </row>
    <row r="3165" spans="11:12" x14ac:dyDescent="0.35">
      <c r="K3165" s="118"/>
      <c r="L3165" s="118"/>
    </row>
    <row r="3166" spans="11:12" x14ac:dyDescent="0.35">
      <c r="K3166" s="118"/>
      <c r="L3166" s="118"/>
    </row>
    <row r="3167" spans="11:12" x14ac:dyDescent="0.35">
      <c r="K3167" s="118"/>
      <c r="L3167" s="118"/>
    </row>
    <row r="3168" spans="11:12" x14ac:dyDescent="0.35">
      <c r="K3168" s="118"/>
      <c r="L3168" s="118"/>
    </row>
    <row r="3169" spans="11:12" x14ac:dyDescent="0.35">
      <c r="K3169" s="118"/>
      <c r="L3169" s="118"/>
    </row>
    <row r="3170" spans="11:12" x14ac:dyDescent="0.35">
      <c r="K3170" s="118"/>
      <c r="L3170" s="118"/>
    </row>
    <row r="3171" spans="11:12" x14ac:dyDescent="0.35">
      <c r="K3171" s="118"/>
      <c r="L3171" s="118"/>
    </row>
    <row r="3172" spans="11:12" x14ac:dyDescent="0.35">
      <c r="K3172" s="118"/>
      <c r="L3172" s="118"/>
    </row>
    <row r="3173" spans="11:12" x14ac:dyDescent="0.35">
      <c r="K3173" s="118"/>
      <c r="L3173" s="118"/>
    </row>
    <row r="3174" spans="11:12" x14ac:dyDescent="0.35">
      <c r="K3174" s="118"/>
      <c r="L3174" s="118"/>
    </row>
    <row r="3175" spans="11:12" x14ac:dyDescent="0.35">
      <c r="K3175" s="118"/>
      <c r="L3175" s="118"/>
    </row>
    <row r="3176" spans="11:12" x14ac:dyDescent="0.35">
      <c r="K3176" s="118"/>
      <c r="L3176" s="118"/>
    </row>
    <row r="3177" spans="11:12" x14ac:dyDescent="0.35">
      <c r="K3177" s="118"/>
      <c r="L3177" s="118"/>
    </row>
    <row r="3178" spans="11:12" x14ac:dyDescent="0.35">
      <c r="K3178" s="118"/>
      <c r="L3178" s="118"/>
    </row>
    <row r="3179" spans="11:12" x14ac:dyDescent="0.35">
      <c r="K3179" s="118"/>
      <c r="L3179" s="118"/>
    </row>
    <row r="3180" spans="11:12" x14ac:dyDescent="0.35">
      <c r="K3180" s="118"/>
      <c r="L3180" s="118"/>
    </row>
    <row r="3181" spans="11:12" x14ac:dyDescent="0.35">
      <c r="K3181" s="118"/>
      <c r="L3181" s="118"/>
    </row>
    <row r="3182" spans="11:12" x14ac:dyDescent="0.35">
      <c r="K3182" s="118"/>
      <c r="L3182" s="118"/>
    </row>
    <row r="3183" spans="11:12" x14ac:dyDescent="0.35">
      <c r="K3183" s="118"/>
      <c r="L3183" s="118"/>
    </row>
    <row r="3184" spans="11:12" x14ac:dyDescent="0.35">
      <c r="K3184" s="118"/>
      <c r="L3184" s="118"/>
    </row>
    <row r="3185" spans="11:12" x14ac:dyDescent="0.35">
      <c r="K3185" s="118"/>
      <c r="L3185" s="118"/>
    </row>
    <row r="3186" spans="11:12" x14ac:dyDescent="0.35">
      <c r="K3186" s="118"/>
      <c r="L3186" s="118"/>
    </row>
    <row r="3187" spans="11:12" x14ac:dyDescent="0.35">
      <c r="K3187" s="118"/>
      <c r="L3187" s="118"/>
    </row>
    <row r="3188" spans="11:12" x14ac:dyDescent="0.35">
      <c r="K3188" s="118"/>
      <c r="L3188" s="118"/>
    </row>
    <row r="3189" spans="11:12" x14ac:dyDescent="0.35">
      <c r="K3189" s="118"/>
      <c r="L3189" s="118"/>
    </row>
    <row r="3190" spans="11:12" x14ac:dyDescent="0.35">
      <c r="K3190" s="118"/>
      <c r="L3190" s="118"/>
    </row>
    <row r="3191" spans="11:12" x14ac:dyDescent="0.35">
      <c r="K3191" s="118"/>
      <c r="L3191" s="118"/>
    </row>
    <row r="3192" spans="11:12" x14ac:dyDescent="0.35">
      <c r="K3192" s="118"/>
      <c r="L3192" s="118"/>
    </row>
    <row r="3193" spans="11:12" x14ac:dyDescent="0.35">
      <c r="K3193" s="118"/>
      <c r="L3193" s="118"/>
    </row>
    <row r="3194" spans="11:12" x14ac:dyDescent="0.35">
      <c r="K3194" s="118"/>
      <c r="L3194" s="118"/>
    </row>
    <row r="3195" spans="11:12" x14ac:dyDescent="0.35">
      <c r="K3195" s="118"/>
      <c r="L3195" s="118"/>
    </row>
    <row r="3196" spans="11:12" x14ac:dyDescent="0.35">
      <c r="K3196" s="118"/>
      <c r="L3196" s="118"/>
    </row>
    <row r="3197" spans="11:12" x14ac:dyDescent="0.35">
      <c r="K3197" s="118"/>
      <c r="L3197" s="118"/>
    </row>
    <row r="3198" spans="11:12" x14ac:dyDescent="0.35">
      <c r="K3198" s="118"/>
      <c r="L3198" s="118"/>
    </row>
    <row r="3199" spans="11:12" x14ac:dyDescent="0.35">
      <c r="K3199" s="118"/>
      <c r="L3199" s="118"/>
    </row>
    <row r="3200" spans="11:12" x14ac:dyDescent="0.35">
      <c r="K3200" s="118"/>
      <c r="L3200" s="118"/>
    </row>
    <row r="3201" spans="11:12" x14ac:dyDescent="0.35">
      <c r="K3201" s="118"/>
      <c r="L3201" s="118"/>
    </row>
    <row r="3202" spans="11:12" x14ac:dyDescent="0.35">
      <c r="K3202" s="118"/>
      <c r="L3202" s="118"/>
    </row>
    <row r="3203" spans="11:12" x14ac:dyDescent="0.35">
      <c r="K3203" s="118"/>
      <c r="L3203" s="118"/>
    </row>
    <row r="3204" spans="11:12" x14ac:dyDescent="0.35">
      <c r="K3204" s="118"/>
      <c r="L3204" s="118"/>
    </row>
    <row r="3205" spans="11:12" x14ac:dyDescent="0.35">
      <c r="K3205" s="118"/>
      <c r="L3205" s="118"/>
    </row>
    <row r="3206" spans="11:12" x14ac:dyDescent="0.35">
      <c r="K3206" s="118"/>
      <c r="L3206" s="118"/>
    </row>
    <row r="3207" spans="11:12" x14ac:dyDescent="0.35">
      <c r="K3207" s="118"/>
      <c r="L3207" s="118"/>
    </row>
    <row r="3208" spans="11:12" x14ac:dyDescent="0.35">
      <c r="K3208" s="118"/>
      <c r="L3208" s="118"/>
    </row>
    <row r="3209" spans="11:12" x14ac:dyDescent="0.35">
      <c r="K3209" s="118"/>
      <c r="L3209" s="118"/>
    </row>
    <row r="3210" spans="11:12" x14ac:dyDescent="0.35">
      <c r="K3210" s="118"/>
      <c r="L3210" s="118"/>
    </row>
    <row r="3211" spans="11:12" x14ac:dyDescent="0.35">
      <c r="K3211" s="118"/>
      <c r="L3211" s="118"/>
    </row>
    <row r="3212" spans="11:12" x14ac:dyDescent="0.35">
      <c r="K3212" s="118"/>
      <c r="L3212" s="118"/>
    </row>
    <row r="3213" spans="11:12" x14ac:dyDescent="0.35">
      <c r="K3213" s="118"/>
      <c r="L3213" s="118"/>
    </row>
    <row r="3214" spans="11:12" x14ac:dyDescent="0.35">
      <c r="K3214" s="118"/>
      <c r="L3214" s="118"/>
    </row>
    <row r="3215" spans="11:12" x14ac:dyDescent="0.35">
      <c r="K3215" s="118"/>
      <c r="L3215" s="118"/>
    </row>
    <row r="3216" spans="11:12" x14ac:dyDescent="0.35">
      <c r="K3216" s="118"/>
      <c r="L3216" s="118"/>
    </row>
    <row r="3217" spans="11:12" x14ac:dyDescent="0.35">
      <c r="K3217" s="118"/>
      <c r="L3217" s="118"/>
    </row>
    <row r="3218" spans="11:12" x14ac:dyDescent="0.35">
      <c r="K3218" s="118"/>
      <c r="L3218" s="118"/>
    </row>
    <row r="3219" spans="11:12" x14ac:dyDescent="0.35">
      <c r="K3219" s="118"/>
      <c r="L3219" s="118"/>
    </row>
    <row r="3220" spans="11:12" x14ac:dyDescent="0.35">
      <c r="K3220" s="118"/>
      <c r="L3220" s="118"/>
    </row>
    <row r="3221" spans="11:12" x14ac:dyDescent="0.35">
      <c r="K3221" s="118"/>
      <c r="L3221" s="118"/>
    </row>
    <row r="3222" spans="11:12" x14ac:dyDescent="0.35">
      <c r="K3222" s="118"/>
      <c r="L3222" s="118"/>
    </row>
    <row r="3223" spans="11:12" x14ac:dyDescent="0.35">
      <c r="K3223" s="118"/>
      <c r="L3223" s="118"/>
    </row>
    <row r="3224" spans="11:12" x14ac:dyDescent="0.35">
      <c r="K3224" s="118"/>
      <c r="L3224" s="118"/>
    </row>
    <row r="3225" spans="11:12" x14ac:dyDescent="0.35">
      <c r="K3225" s="118"/>
      <c r="L3225" s="118"/>
    </row>
    <row r="3226" spans="11:12" x14ac:dyDescent="0.35">
      <c r="K3226" s="118"/>
      <c r="L3226" s="118"/>
    </row>
    <row r="3227" spans="11:12" x14ac:dyDescent="0.35">
      <c r="K3227" s="118"/>
      <c r="L3227" s="118"/>
    </row>
    <row r="3228" spans="11:12" x14ac:dyDescent="0.35">
      <c r="K3228" s="118"/>
      <c r="L3228" s="118"/>
    </row>
    <row r="3229" spans="11:12" x14ac:dyDescent="0.35">
      <c r="K3229" s="118"/>
      <c r="L3229" s="118"/>
    </row>
    <row r="3230" spans="11:12" x14ac:dyDescent="0.35">
      <c r="K3230" s="118"/>
      <c r="L3230" s="118"/>
    </row>
    <row r="3231" spans="11:12" x14ac:dyDescent="0.35">
      <c r="K3231" s="118"/>
      <c r="L3231" s="118"/>
    </row>
    <row r="3232" spans="11:12" x14ac:dyDescent="0.35">
      <c r="K3232" s="118"/>
      <c r="L3232" s="118"/>
    </row>
    <row r="3233" spans="11:12" x14ac:dyDescent="0.35">
      <c r="K3233" s="118"/>
      <c r="L3233" s="118"/>
    </row>
    <row r="3234" spans="11:12" x14ac:dyDescent="0.35">
      <c r="K3234" s="118"/>
      <c r="L3234" s="118"/>
    </row>
    <row r="3235" spans="11:12" x14ac:dyDescent="0.35">
      <c r="K3235" s="118"/>
      <c r="L3235" s="118"/>
    </row>
    <row r="3236" spans="11:12" x14ac:dyDescent="0.35">
      <c r="K3236" s="118"/>
      <c r="L3236" s="118"/>
    </row>
    <row r="3237" spans="11:12" x14ac:dyDescent="0.35">
      <c r="K3237" s="118"/>
      <c r="L3237" s="118"/>
    </row>
    <row r="3238" spans="11:12" x14ac:dyDescent="0.35">
      <c r="K3238" s="118"/>
      <c r="L3238" s="118"/>
    </row>
    <row r="3239" spans="11:12" x14ac:dyDescent="0.35">
      <c r="K3239" s="118"/>
      <c r="L3239" s="118"/>
    </row>
    <row r="3240" spans="11:12" x14ac:dyDescent="0.35">
      <c r="K3240" s="118"/>
      <c r="L3240" s="118"/>
    </row>
    <row r="3241" spans="11:12" x14ac:dyDescent="0.35">
      <c r="K3241" s="118"/>
      <c r="L3241" s="118"/>
    </row>
    <row r="3242" spans="11:12" x14ac:dyDescent="0.35">
      <c r="K3242" s="118"/>
      <c r="L3242" s="118"/>
    </row>
    <row r="3243" spans="11:12" x14ac:dyDescent="0.35">
      <c r="K3243" s="118"/>
      <c r="L3243" s="118"/>
    </row>
    <row r="3244" spans="11:12" x14ac:dyDescent="0.35">
      <c r="K3244" s="118"/>
      <c r="L3244" s="118"/>
    </row>
    <row r="3245" spans="11:12" x14ac:dyDescent="0.35">
      <c r="K3245" s="118"/>
      <c r="L3245" s="118"/>
    </row>
    <row r="3246" spans="11:12" x14ac:dyDescent="0.35">
      <c r="K3246" s="118"/>
      <c r="L3246" s="118"/>
    </row>
    <row r="3247" spans="11:12" x14ac:dyDescent="0.35">
      <c r="K3247" s="118"/>
      <c r="L3247" s="118"/>
    </row>
    <row r="3248" spans="11:12" x14ac:dyDescent="0.35">
      <c r="K3248" s="118"/>
      <c r="L3248" s="118"/>
    </row>
    <row r="3249" spans="11:12" x14ac:dyDescent="0.35">
      <c r="K3249" s="118"/>
      <c r="L3249" s="118"/>
    </row>
    <row r="3250" spans="11:12" x14ac:dyDescent="0.35">
      <c r="K3250" s="118"/>
      <c r="L3250" s="118"/>
    </row>
    <row r="3251" spans="11:12" x14ac:dyDescent="0.35">
      <c r="K3251" s="118"/>
      <c r="L3251" s="118"/>
    </row>
    <row r="3252" spans="11:12" x14ac:dyDescent="0.35">
      <c r="K3252" s="118"/>
      <c r="L3252" s="118"/>
    </row>
    <row r="3253" spans="11:12" x14ac:dyDescent="0.35">
      <c r="K3253" s="118"/>
      <c r="L3253" s="118"/>
    </row>
    <row r="3254" spans="11:12" x14ac:dyDescent="0.35">
      <c r="K3254" s="118"/>
      <c r="L3254" s="118"/>
    </row>
    <row r="3255" spans="11:12" x14ac:dyDescent="0.35">
      <c r="K3255" s="118"/>
      <c r="L3255" s="118"/>
    </row>
    <row r="3256" spans="11:12" x14ac:dyDescent="0.35">
      <c r="K3256" s="118"/>
      <c r="L3256" s="118"/>
    </row>
    <row r="3257" spans="11:12" x14ac:dyDescent="0.35">
      <c r="K3257" s="118"/>
      <c r="L3257" s="118"/>
    </row>
    <row r="3258" spans="11:12" x14ac:dyDescent="0.35">
      <c r="K3258" s="118"/>
      <c r="L3258" s="118"/>
    </row>
    <row r="3259" spans="11:12" x14ac:dyDescent="0.35">
      <c r="K3259" s="118"/>
      <c r="L3259" s="118"/>
    </row>
    <row r="3260" spans="11:12" x14ac:dyDescent="0.35">
      <c r="K3260" s="118"/>
      <c r="L3260" s="118"/>
    </row>
    <row r="3261" spans="11:12" x14ac:dyDescent="0.35">
      <c r="K3261" s="118"/>
      <c r="L3261" s="118"/>
    </row>
    <row r="3262" spans="11:12" x14ac:dyDescent="0.35">
      <c r="K3262" s="118"/>
      <c r="L3262" s="118"/>
    </row>
    <row r="3263" spans="11:12" x14ac:dyDescent="0.35">
      <c r="K3263" s="118"/>
      <c r="L3263" s="118"/>
    </row>
    <row r="3264" spans="11:12" x14ac:dyDescent="0.35">
      <c r="K3264" s="118"/>
      <c r="L3264" s="118"/>
    </row>
    <row r="3265" spans="11:12" x14ac:dyDescent="0.35">
      <c r="K3265" s="118"/>
      <c r="L3265" s="118"/>
    </row>
    <row r="3266" spans="11:12" x14ac:dyDescent="0.35">
      <c r="K3266" s="118"/>
      <c r="L3266" s="118"/>
    </row>
    <row r="3267" spans="11:12" x14ac:dyDescent="0.35">
      <c r="K3267" s="118"/>
      <c r="L3267" s="118"/>
    </row>
    <row r="3268" spans="11:12" x14ac:dyDescent="0.35">
      <c r="K3268" s="118"/>
      <c r="L3268" s="118"/>
    </row>
    <row r="3269" spans="11:12" x14ac:dyDescent="0.35">
      <c r="K3269" s="118"/>
      <c r="L3269" s="118"/>
    </row>
    <row r="3270" spans="11:12" x14ac:dyDescent="0.35">
      <c r="K3270" s="118"/>
      <c r="L3270" s="118"/>
    </row>
    <row r="3271" spans="11:12" x14ac:dyDescent="0.35">
      <c r="K3271" s="118"/>
      <c r="L3271" s="118"/>
    </row>
    <row r="3272" spans="11:12" x14ac:dyDescent="0.35">
      <c r="K3272" s="118"/>
      <c r="L3272" s="118"/>
    </row>
    <row r="3273" spans="11:12" x14ac:dyDescent="0.35">
      <c r="K3273" s="118"/>
      <c r="L3273" s="118"/>
    </row>
    <row r="3274" spans="11:12" x14ac:dyDescent="0.35">
      <c r="K3274" s="118"/>
      <c r="L3274" s="118"/>
    </row>
    <row r="3275" spans="11:12" x14ac:dyDescent="0.35">
      <c r="K3275" s="118"/>
      <c r="L3275" s="118"/>
    </row>
    <row r="3276" spans="11:12" x14ac:dyDescent="0.35">
      <c r="K3276" s="118"/>
      <c r="L3276" s="118"/>
    </row>
    <row r="3277" spans="11:12" x14ac:dyDescent="0.35">
      <c r="K3277" s="118"/>
      <c r="L3277" s="118"/>
    </row>
    <row r="3278" spans="11:12" x14ac:dyDescent="0.35">
      <c r="K3278" s="118"/>
      <c r="L3278" s="118"/>
    </row>
    <row r="3279" spans="11:12" x14ac:dyDescent="0.35">
      <c r="K3279" s="118"/>
      <c r="L3279" s="118"/>
    </row>
    <row r="3280" spans="11:12" x14ac:dyDescent="0.35">
      <c r="K3280" s="118"/>
      <c r="L3280" s="118"/>
    </row>
    <row r="3281" spans="11:12" x14ac:dyDescent="0.35">
      <c r="K3281" s="118"/>
      <c r="L3281" s="118"/>
    </row>
    <row r="3282" spans="11:12" x14ac:dyDescent="0.35">
      <c r="K3282" s="118"/>
      <c r="L3282" s="118"/>
    </row>
    <row r="3283" spans="11:12" x14ac:dyDescent="0.35">
      <c r="K3283" s="118"/>
      <c r="L3283" s="118"/>
    </row>
    <row r="3284" spans="11:12" x14ac:dyDescent="0.35">
      <c r="K3284" s="118"/>
      <c r="L3284" s="118"/>
    </row>
    <row r="3285" spans="11:12" x14ac:dyDescent="0.35">
      <c r="K3285" s="118"/>
      <c r="L3285" s="118"/>
    </row>
    <row r="3286" spans="11:12" x14ac:dyDescent="0.35">
      <c r="K3286" s="118"/>
      <c r="L3286" s="118"/>
    </row>
    <row r="3287" spans="11:12" x14ac:dyDescent="0.35">
      <c r="K3287" s="118"/>
      <c r="L3287" s="118"/>
    </row>
    <row r="3288" spans="11:12" x14ac:dyDescent="0.35">
      <c r="K3288" s="118"/>
      <c r="L3288" s="118"/>
    </row>
    <row r="3289" spans="11:12" x14ac:dyDescent="0.35">
      <c r="K3289" s="118"/>
      <c r="L3289" s="118"/>
    </row>
    <row r="3290" spans="11:12" x14ac:dyDescent="0.35">
      <c r="K3290" s="118"/>
      <c r="L3290" s="118"/>
    </row>
    <row r="3291" spans="11:12" x14ac:dyDescent="0.35">
      <c r="K3291" s="118"/>
      <c r="L3291" s="118"/>
    </row>
    <row r="3292" spans="11:12" x14ac:dyDescent="0.35">
      <c r="K3292" s="118"/>
      <c r="L3292" s="118"/>
    </row>
    <row r="3293" spans="11:12" x14ac:dyDescent="0.35">
      <c r="K3293" s="118"/>
      <c r="L3293" s="118"/>
    </row>
    <row r="3294" spans="11:12" x14ac:dyDescent="0.35">
      <c r="K3294" s="118"/>
      <c r="L3294" s="118"/>
    </row>
    <row r="3295" spans="11:12" x14ac:dyDescent="0.35">
      <c r="K3295" s="118"/>
      <c r="L3295" s="118"/>
    </row>
    <row r="3296" spans="11:12" x14ac:dyDescent="0.35">
      <c r="K3296" s="118"/>
      <c r="L3296" s="118"/>
    </row>
    <row r="3297" spans="11:12" x14ac:dyDescent="0.35">
      <c r="K3297" s="118"/>
      <c r="L3297" s="118"/>
    </row>
    <row r="3298" spans="11:12" x14ac:dyDescent="0.35">
      <c r="K3298" s="118"/>
      <c r="L3298" s="118"/>
    </row>
    <row r="3299" spans="11:12" x14ac:dyDescent="0.35">
      <c r="K3299" s="118"/>
      <c r="L3299" s="118"/>
    </row>
    <row r="3300" spans="11:12" x14ac:dyDescent="0.35">
      <c r="K3300" s="118"/>
      <c r="L3300" s="118"/>
    </row>
    <row r="3301" spans="11:12" x14ac:dyDescent="0.35">
      <c r="K3301" s="118"/>
      <c r="L3301" s="118"/>
    </row>
    <row r="3302" spans="11:12" x14ac:dyDescent="0.35">
      <c r="K3302" s="118"/>
      <c r="L3302" s="118"/>
    </row>
    <row r="3303" spans="11:12" x14ac:dyDescent="0.35">
      <c r="K3303" s="118"/>
      <c r="L3303" s="118"/>
    </row>
    <row r="3304" spans="11:12" x14ac:dyDescent="0.35">
      <c r="K3304" s="118"/>
      <c r="L3304" s="118"/>
    </row>
    <row r="3305" spans="11:12" x14ac:dyDescent="0.35">
      <c r="K3305" s="118"/>
      <c r="L3305" s="118"/>
    </row>
    <row r="3306" spans="11:12" x14ac:dyDescent="0.35">
      <c r="K3306" s="118"/>
      <c r="L3306" s="118"/>
    </row>
    <row r="3307" spans="11:12" x14ac:dyDescent="0.35">
      <c r="K3307" s="118"/>
      <c r="L3307" s="118"/>
    </row>
    <row r="3308" spans="11:12" x14ac:dyDescent="0.35">
      <c r="K3308" s="118"/>
      <c r="L3308" s="118"/>
    </row>
    <row r="3309" spans="11:12" x14ac:dyDescent="0.35">
      <c r="K3309" s="118"/>
      <c r="L3309" s="118"/>
    </row>
    <row r="3310" spans="11:12" x14ac:dyDescent="0.35">
      <c r="K3310" s="118"/>
      <c r="L3310" s="118"/>
    </row>
    <row r="3311" spans="11:12" x14ac:dyDescent="0.35">
      <c r="K3311" s="118"/>
      <c r="L3311" s="118"/>
    </row>
    <row r="3312" spans="11:12" x14ac:dyDescent="0.35">
      <c r="K3312" s="118"/>
      <c r="L3312" s="118"/>
    </row>
    <row r="3313" spans="11:12" x14ac:dyDescent="0.35">
      <c r="K3313" s="118"/>
      <c r="L3313" s="118"/>
    </row>
    <row r="3314" spans="11:12" x14ac:dyDescent="0.35">
      <c r="K3314" s="118"/>
      <c r="L3314" s="118"/>
    </row>
    <row r="3315" spans="11:12" x14ac:dyDescent="0.35">
      <c r="K3315" s="118"/>
      <c r="L3315" s="118"/>
    </row>
    <row r="3316" spans="11:12" x14ac:dyDescent="0.35">
      <c r="K3316" s="118"/>
      <c r="L3316" s="118"/>
    </row>
    <row r="3317" spans="11:12" x14ac:dyDescent="0.35">
      <c r="K3317" s="118"/>
      <c r="L3317" s="118"/>
    </row>
    <row r="3318" spans="11:12" x14ac:dyDescent="0.35">
      <c r="K3318" s="118"/>
      <c r="L3318" s="118"/>
    </row>
    <row r="3319" spans="11:12" x14ac:dyDescent="0.35">
      <c r="K3319" s="118"/>
      <c r="L3319" s="118"/>
    </row>
    <row r="3320" spans="11:12" x14ac:dyDescent="0.35">
      <c r="K3320" s="118"/>
      <c r="L3320" s="118"/>
    </row>
    <row r="3321" spans="11:12" x14ac:dyDescent="0.35">
      <c r="K3321" s="118"/>
      <c r="L3321" s="118"/>
    </row>
    <row r="3322" spans="11:12" x14ac:dyDescent="0.35">
      <c r="K3322" s="118"/>
      <c r="L3322" s="118"/>
    </row>
    <row r="3323" spans="11:12" x14ac:dyDescent="0.35">
      <c r="K3323" s="118"/>
      <c r="L3323" s="118"/>
    </row>
    <row r="3324" spans="11:12" x14ac:dyDescent="0.35">
      <c r="K3324" s="118"/>
      <c r="L3324" s="118"/>
    </row>
    <row r="3325" spans="11:12" x14ac:dyDescent="0.35">
      <c r="K3325" s="118"/>
      <c r="L3325" s="118"/>
    </row>
    <row r="3326" spans="11:12" x14ac:dyDescent="0.35">
      <c r="K3326" s="118"/>
      <c r="L3326" s="118"/>
    </row>
    <row r="3327" spans="11:12" x14ac:dyDescent="0.35">
      <c r="K3327" s="118"/>
      <c r="L3327" s="118"/>
    </row>
    <row r="3328" spans="11:12" x14ac:dyDescent="0.35">
      <c r="K3328" s="118"/>
      <c r="L3328" s="118"/>
    </row>
    <row r="3329" spans="11:12" x14ac:dyDescent="0.35">
      <c r="K3329" s="118"/>
      <c r="L3329" s="118"/>
    </row>
    <row r="3330" spans="11:12" x14ac:dyDescent="0.35">
      <c r="K3330" s="118"/>
      <c r="L3330" s="118"/>
    </row>
    <row r="3331" spans="11:12" x14ac:dyDescent="0.35">
      <c r="K3331" s="118"/>
      <c r="L3331" s="118"/>
    </row>
    <row r="3332" spans="11:12" x14ac:dyDescent="0.35">
      <c r="K3332" s="118"/>
      <c r="L3332" s="118"/>
    </row>
    <row r="3333" spans="11:12" x14ac:dyDescent="0.35">
      <c r="K3333" s="118"/>
      <c r="L3333" s="118"/>
    </row>
    <row r="3334" spans="11:12" x14ac:dyDescent="0.35">
      <c r="K3334" s="118"/>
      <c r="L3334" s="118"/>
    </row>
    <row r="3335" spans="11:12" x14ac:dyDescent="0.35">
      <c r="K3335" s="118"/>
      <c r="L3335" s="118"/>
    </row>
    <row r="3336" spans="11:12" x14ac:dyDescent="0.35">
      <c r="K3336" s="118"/>
      <c r="L3336" s="118"/>
    </row>
    <row r="3337" spans="11:12" x14ac:dyDescent="0.35">
      <c r="K3337" s="118"/>
      <c r="L3337" s="118"/>
    </row>
    <row r="3338" spans="11:12" x14ac:dyDescent="0.35">
      <c r="K3338" s="118"/>
      <c r="L3338" s="118"/>
    </row>
    <row r="3339" spans="11:12" x14ac:dyDescent="0.35">
      <c r="K3339" s="118"/>
      <c r="L3339" s="118"/>
    </row>
    <row r="3340" spans="11:12" x14ac:dyDescent="0.35">
      <c r="K3340" s="118"/>
      <c r="L3340" s="118"/>
    </row>
    <row r="3341" spans="11:12" x14ac:dyDescent="0.35">
      <c r="K3341" s="118"/>
      <c r="L3341" s="118"/>
    </row>
    <row r="3342" spans="11:12" x14ac:dyDescent="0.35">
      <c r="K3342" s="118"/>
      <c r="L3342" s="118"/>
    </row>
    <row r="3343" spans="11:12" x14ac:dyDescent="0.35">
      <c r="K3343" s="118"/>
      <c r="L3343" s="118"/>
    </row>
    <row r="3344" spans="11:12" x14ac:dyDescent="0.35">
      <c r="K3344" s="118"/>
      <c r="L3344" s="118"/>
    </row>
    <row r="3345" spans="11:12" x14ac:dyDescent="0.35">
      <c r="K3345" s="118"/>
      <c r="L3345" s="118"/>
    </row>
    <row r="3346" spans="11:12" x14ac:dyDescent="0.35">
      <c r="K3346" s="118"/>
      <c r="L3346" s="118"/>
    </row>
    <row r="3347" spans="11:12" x14ac:dyDescent="0.35">
      <c r="K3347" s="118"/>
      <c r="L3347" s="118"/>
    </row>
    <row r="3348" spans="11:12" x14ac:dyDescent="0.35">
      <c r="K3348" s="118"/>
      <c r="L3348" s="118"/>
    </row>
    <row r="3349" spans="11:12" x14ac:dyDescent="0.35">
      <c r="K3349" s="118"/>
      <c r="L3349" s="118"/>
    </row>
    <row r="3350" spans="11:12" x14ac:dyDescent="0.35">
      <c r="K3350" s="118"/>
      <c r="L3350" s="118"/>
    </row>
    <row r="3351" spans="11:12" x14ac:dyDescent="0.35">
      <c r="K3351" s="118"/>
      <c r="L3351" s="118"/>
    </row>
    <row r="3352" spans="11:12" x14ac:dyDescent="0.35">
      <c r="K3352" s="118"/>
      <c r="L3352" s="118"/>
    </row>
    <row r="3353" spans="11:12" x14ac:dyDescent="0.35">
      <c r="K3353" s="118"/>
      <c r="L3353" s="118"/>
    </row>
    <row r="3354" spans="11:12" x14ac:dyDescent="0.35">
      <c r="K3354" s="118"/>
      <c r="L3354" s="118"/>
    </row>
    <row r="3355" spans="11:12" x14ac:dyDescent="0.35">
      <c r="K3355" s="118"/>
      <c r="L3355" s="118"/>
    </row>
    <row r="3356" spans="11:12" x14ac:dyDescent="0.35">
      <c r="K3356" s="118"/>
      <c r="L3356" s="118"/>
    </row>
    <row r="3357" spans="11:12" x14ac:dyDescent="0.35">
      <c r="K3357" s="118"/>
      <c r="L3357" s="118"/>
    </row>
    <row r="3358" spans="11:12" x14ac:dyDescent="0.35">
      <c r="K3358" s="118"/>
      <c r="L3358" s="118"/>
    </row>
    <row r="3359" spans="11:12" x14ac:dyDescent="0.35">
      <c r="K3359" s="118"/>
      <c r="L3359" s="118"/>
    </row>
    <row r="3360" spans="11:12" x14ac:dyDescent="0.35">
      <c r="K3360" s="118"/>
      <c r="L3360" s="118"/>
    </row>
    <row r="3361" spans="11:12" x14ac:dyDescent="0.35">
      <c r="K3361" s="118"/>
      <c r="L3361" s="118"/>
    </row>
    <row r="3362" spans="11:12" x14ac:dyDescent="0.35">
      <c r="K3362" s="118"/>
      <c r="L3362" s="118"/>
    </row>
    <row r="3363" spans="11:12" x14ac:dyDescent="0.35">
      <c r="K3363" s="118"/>
      <c r="L3363" s="118"/>
    </row>
    <row r="3364" spans="11:12" x14ac:dyDescent="0.35">
      <c r="K3364" s="118"/>
      <c r="L3364" s="118"/>
    </row>
    <row r="3365" spans="11:12" x14ac:dyDescent="0.35">
      <c r="K3365" s="118"/>
      <c r="L3365" s="118"/>
    </row>
    <row r="3366" spans="11:12" x14ac:dyDescent="0.35">
      <c r="K3366" s="118"/>
      <c r="L3366" s="118"/>
    </row>
    <row r="3367" spans="11:12" x14ac:dyDescent="0.35">
      <c r="K3367" s="118"/>
      <c r="L3367" s="118"/>
    </row>
    <row r="3368" spans="11:12" x14ac:dyDescent="0.35">
      <c r="K3368" s="118"/>
      <c r="L3368" s="118"/>
    </row>
    <row r="3369" spans="11:12" x14ac:dyDescent="0.35">
      <c r="K3369" s="118"/>
      <c r="L3369" s="118"/>
    </row>
    <row r="3370" spans="11:12" x14ac:dyDescent="0.35">
      <c r="K3370" s="118"/>
      <c r="L3370" s="118"/>
    </row>
    <row r="3371" spans="11:12" x14ac:dyDescent="0.35">
      <c r="K3371" s="118"/>
      <c r="L3371" s="118"/>
    </row>
    <row r="3372" spans="11:12" x14ac:dyDescent="0.35">
      <c r="K3372" s="118"/>
      <c r="L3372" s="118"/>
    </row>
    <row r="3373" spans="11:12" x14ac:dyDescent="0.35">
      <c r="K3373" s="118"/>
      <c r="L3373" s="118"/>
    </row>
    <row r="3374" spans="11:12" x14ac:dyDescent="0.35">
      <c r="K3374" s="118"/>
      <c r="L3374" s="118"/>
    </row>
    <row r="3375" spans="11:12" x14ac:dyDescent="0.35">
      <c r="K3375" s="118"/>
      <c r="L3375" s="118"/>
    </row>
    <row r="3376" spans="11:12" x14ac:dyDescent="0.35">
      <c r="K3376" s="118"/>
      <c r="L3376" s="118"/>
    </row>
    <row r="3377" spans="11:12" x14ac:dyDescent="0.35">
      <c r="K3377" s="118"/>
      <c r="L3377" s="118"/>
    </row>
    <row r="3378" spans="11:12" x14ac:dyDescent="0.35">
      <c r="K3378" s="118"/>
      <c r="L3378" s="118"/>
    </row>
    <row r="3379" spans="11:12" x14ac:dyDescent="0.35">
      <c r="K3379" s="118"/>
      <c r="L3379" s="118"/>
    </row>
    <row r="3380" spans="11:12" x14ac:dyDescent="0.35">
      <c r="K3380" s="118"/>
      <c r="L3380" s="118"/>
    </row>
    <row r="3381" spans="11:12" x14ac:dyDescent="0.35">
      <c r="K3381" s="118"/>
      <c r="L3381" s="118"/>
    </row>
    <row r="3382" spans="11:12" x14ac:dyDescent="0.35">
      <c r="K3382" s="118"/>
      <c r="L3382" s="118"/>
    </row>
    <row r="3383" spans="11:12" x14ac:dyDescent="0.35">
      <c r="K3383" s="118"/>
      <c r="L3383" s="118"/>
    </row>
    <row r="3384" spans="11:12" x14ac:dyDescent="0.35">
      <c r="K3384" s="118"/>
      <c r="L3384" s="118"/>
    </row>
    <row r="3385" spans="11:12" x14ac:dyDescent="0.35">
      <c r="K3385" s="118"/>
      <c r="L3385" s="118"/>
    </row>
    <row r="3386" spans="11:12" x14ac:dyDescent="0.35">
      <c r="K3386" s="118"/>
      <c r="L3386" s="118"/>
    </row>
    <row r="3387" spans="11:12" x14ac:dyDescent="0.35">
      <c r="K3387" s="118"/>
      <c r="L3387" s="118"/>
    </row>
    <row r="3388" spans="11:12" x14ac:dyDescent="0.35">
      <c r="K3388" s="118"/>
      <c r="L3388" s="118"/>
    </row>
    <row r="3389" spans="11:12" x14ac:dyDescent="0.35">
      <c r="K3389" s="118"/>
      <c r="L3389" s="118"/>
    </row>
    <row r="3390" spans="11:12" x14ac:dyDescent="0.35">
      <c r="K3390" s="118"/>
      <c r="L3390" s="118"/>
    </row>
    <row r="3391" spans="11:12" x14ac:dyDescent="0.35">
      <c r="K3391" s="118"/>
      <c r="L3391" s="118"/>
    </row>
    <row r="3392" spans="11:12" x14ac:dyDescent="0.35">
      <c r="K3392" s="118"/>
      <c r="L3392" s="118"/>
    </row>
    <row r="3393" spans="11:12" x14ac:dyDescent="0.35">
      <c r="K3393" s="118"/>
      <c r="L3393" s="118"/>
    </row>
    <row r="3394" spans="11:12" x14ac:dyDescent="0.35">
      <c r="K3394" s="118"/>
      <c r="L3394" s="118"/>
    </row>
    <row r="3395" spans="11:12" x14ac:dyDescent="0.35">
      <c r="K3395" s="118"/>
      <c r="L3395" s="118"/>
    </row>
    <row r="3396" spans="11:12" x14ac:dyDescent="0.35">
      <c r="K3396" s="118"/>
      <c r="L3396" s="118"/>
    </row>
    <row r="3397" spans="11:12" x14ac:dyDescent="0.35">
      <c r="K3397" s="118"/>
      <c r="L3397" s="118"/>
    </row>
    <row r="3398" spans="11:12" x14ac:dyDescent="0.35">
      <c r="K3398" s="118"/>
      <c r="L3398" s="118"/>
    </row>
    <row r="3399" spans="11:12" x14ac:dyDescent="0.35">
      <c r="K3399" s="118"/>
      <c r="L3399" s="118"/>
    </row>
    <row r="3400" spans="11:12" x14ac:dyDescent="0.35">
      <c r="K3400" s="118"/>
      <c r="L3400" s="118"/>
    </row>
    <row r="3401" spans="11:12" x14ac:dyDescent="0.35">
      <c r="K3401" s="118"/>
      <c r="L3401" s="118"/>
    </row>
    <row r="3402" spans="11:12" x14ac:dyDescent="0.35">
      <c r="K3402" s="118"/>
      <c r="L3402" s="118"/>
    </row>
    <row r="3403" spans="11:12" x14ac:dyDescent="0.35">
      <c r="K3403" s="118"/>
      <c r="L3403" s="118"/>
    </row>
    <row r="3404" spans="11:12" x14ac:dyDescent="0.35">
      <c r="K3404" s="118"/>
      <c r="L3404" s="118"/>
    </row>
    <row r="3405" spans="11:12" x14ac:dyDescent="0.35">
      <c r="K3405" s="118"/>
      <c r="L3405" s="118"/>
    </row>
    <row r="3406" spans="11:12" x14ac:dyDescent="0.35">
      <c r="K3406" s="118"/>
      <c r="L3406" s="118"/>
    </row>
    <row r="3407" spans="11:12" x14ac:dyDescent="0.35">
      <c r="K3407" s="118"/>
      <c r="L3407" s="118"/>
    </row>
    <row r="3408" spans="11:12" x14ac:dyDescent="0.35">
      <c r="K3408" s="118"/>
      <c r="L3408" s="118"/>
    </row>
    <row r="3409" spans="11:12" x14ac:dyDescent="0.35">
      <c r="K3409" s="118"/>
      <c r="L3409" s="118"/>
    </row>
    <row r="3410" spans="11:12" x14ac:dyDescent="0.35">
      <c r="K3410" s="118"/>
      <c r="L3410" s="118"/>
    </row>
    <row r="3411" spans="11:12" x14ac:dyDescent="0.35">
      <c r="K3411" s="118"/>
      <c r="L3411" s="118"/>
    </row>
    <row r="3412" spans="11:12" x14ac:dyDescent="0.35">
      <c r="K3412" s="118"/>
      <c r="L3412" s="118"/>
    </row>
    <row r="3413" spans="11:12" x14ac:dyDescent="0.35">
      <c r="K3413" s="118"/>
      <c r="L3413" s="118"/>
    </row>
    <row r="3414" spans="11:12" x14ac:dyDescent="0.35">
      <c r="K3414" s="118"/>
      <c r="L3414" s="118"/>
    </row>
    <row r="3415" spans="11:12" x14ac:dyDescent="0.35">
      <c r="K3415" s="118"/>
      <c r="L3415" s="118"/>
    </row>
    <row r="3416" spans="11:12" x14ac:dyDescent="0.35">
      <c r="K3416" s="118"/>
      <c r="L3416" s="118"/>
    </row>
    <row r="3417" spans="11:12" x14ac:dyDescent="0.35">
      <c r="K3417" s="118"/>
      <c r="L3417" s="118"/>
    </row>
    <row r="3418" spans="11:12" x14ac:dyDescent="0.35">
      <c r="K3418" s="118"/>
      <c r="L3418" s="118"/>
    </row>
    <row r="3419" spans="11:12" x14ac:dyDescent="0.35">
      <c r="K3419" s="118"/>
      <c r="L3419" s="118"/>
    </row>
    <row r="3420" spans="11:12" x14ac:dyDescent="0.35">
      <c r="K3420" s="118"/>
      <c r="L3420" s="118"/>
    </row>
    <row r="3421" spans="11:12" x14ac:dyDescent="0.35">
      <c r="K3421" s="118"/>
      <c r="L3421" s="118"/>
    </row>
    <row r="3422" spans="11:12" x14ac:dyDescent="0.35">
      <c r="K3422" s="118"/>
      <c r="L3422" s="118"/>
    </row>
    <row r="3423" spans="11:12" x14ac:dyDescent="0.35">
      <c r="K3423" s="118"/>
      <c r="L3423" s="118"/>
    </row>
    <row r="3424" spans="11:12" x14ac:dyDescent="0.35">
      <c r="K3424" s="118"/>
      <c r="L3424" s="118"/>
    </row>
    <row r="3425" spans="11:12" x14ac:dyDescent="0.35">
      <c r="K3425" s="118"/>
      <c r="L3425" s="118"/>
    </row>
    <row r="3426" spans="11:12" x14ac:dyDescent="0.35">
      <c r="K3426" s="118"/>
      <c r="L3426" s="118"/>
    </row>
    <row r="3427" spans="11:12" x14ac:dyDescent="0.35">
      <c r="K3427" s="118"/>
      <c r="L3427" s="118"/>
    </row>
    <row r="3428" spans="11:12" x14ac:dyDescent="0.35">
      <c r="K3428" s="118"/>
      <c r="L3428" s="118"/>
    </row>
    <row r="3429" spans="11:12" x14ac:dyDescent="0.35">
      <c r="K3429" s="118"/>
      <c r="L3429" s="118"/>
    </row>
    <row r="3430" spans="11:12" x14ac:dyDescent="0.35">
      <c r="K3430" s="118"/>
      <c r="L3430" s="118"/>
    </row>
    <row r="3431" spans="11:12" x14ac:dyDescent="0.35">
      <c r="K3431" s="118"/>
      <c r="L3431" s="118"/>
    </row>
    <row r="3432" spans="11:12" x14ac:dyDescent="0.35">
      <c r="K3432" s="118"/>
      <c r="L3432" s="118"/>
    </row>
    <row r="3433" spans="11:12" x14ac:dyDescent="0.35">
      <c r="K3433" s="118"/>
      <c r="L3433" s="118"/>
    </row>
    <row r="3434" spans="11:12" x14ac:dyDescent="0.35">
      <c r="K3434" s="118"/>
      <c r="L3434" s="118"/>
    </row>
    <row r="3435" spans="11:12" x14ac:dyDescent="0.35">
      <c r="K3435" s="118"/>
      <c r="L3435" s="118"/>
    </row>
    <row r="3436" spans="11:12" x14ac:dyDescent="0.35">
      <c r="K3436" s="118"/>
      <c r="L3436" s="118"/>
    </row>
    <row r="3437" spans="11:12" x14ac:dyDescent="0.35">
      <c r="K3437" s="118"/>
      <c r="L3437" s="118"/>
    </row>
    <row r="3438" spans="11:12" x14ac:dyDescent="0.35">
      <c r="K3438" s="118"/>
      <c r="L3438" s="118"/>
    </row>
    <row r="3439" spans="11:12" x14ac:dyDescent="0.35">
      <c r="K3439" s="118"/>
      <c r="L3439" s="118"/>
    </row>
    <row r="3440" spans="11:12" x14ac:dyDescent="0.35">
      <c r="K3440" s="118"/>
      <c r="L3440" s="118"/>
    </row>
    <row r="3441" spans="11:12" x14ac:dyDescent="0.35">
      <c r="K3441" s="118"/>
      <c r="L3441" s="118"/>
    </row>
    <row r="3442" spans="11:12" x14ac:dyDescent="0.35">
      <c r="K3442" s="118"/>
      <c r="L3442" s="118"/>
    </row>
    <row r="3443" spans="11:12" x14ac:dyDescent="0.35">
      <c r="K3443" s="118"/>
      <c r="L3443" s="118"/>
    </row>
    <row r="3444" spans="11:12" x14ac:dyDescent="0.35">
      <c r="K3444" s="118"/>
      <c r="L3444" s="118"/>
    </row>
    <row r="3445" spans="11:12" x14ac:dyDescent="0.35">
      <c r="K3445" s="118"/>
      <c r="L3445" s="118"/>
    </row>
    <row r="3446" spans="11:12" x14ac:dyDescent="0.35">
      <c r="K3446" s="118"/>
      <c r="L3446" s="118"/>
    </row>
    <row r="3447" spans="11:12" x14ac:dyDescent="0.35">
      <c r="K3447" s="118"/>
      <c r="L3447" s="118"/>
    </row>
    <row r="3448" spans="11:12" x14ac:dyDescent="0.35">
      <c r="K3448" s="118"/>
      <c r="L3448" s="118"/>
    </row>
    <row r="3449" spans="11:12" x14ac:dyDescent="0.35">
      <c r="K3449" s="118"/>
      <c r="L3449" s="118"/>
    </row>
    <row r="3450" spans="11:12" x14ac:dyDescent="0.35">
      <c r="K3450" s="118"/>
      <c r="L3450" s="118"/>
    </row>
    <row r="3451" spans="11:12" x14ac:dyDescent="0.35">
      <c r="K3451" s="118"/>
      <c r="L3451" s="118"/>
    </row>
    <row r="3452" spans="11:12" x14ac:dyDescent="0.35">
      <c r="K3452" s="118"/>
      <c r="L3452" s="118"/>
    </row>
    <row r="3453" spans="11:12" x14ac:dyDescent="0.35">
      <c r="K3453" s="118"/>
      <c r="L3453" s="118"/>
    </row>
    <row r="3454" spans="11:12" x14ac:dyDescent="0.35">
      <c r="K3454" s="118"/>
      <c r="L3454" s="118"/>
    </row>
    <row r="3455" spans="11:12" x14ac:dyDescent="0.35">
      <c r="K3455" s="118"/>
      <c r="L3455" s="118"/>
    </row>
    <row r="3456" spans="11:12" x14ac:dyDescent="0.35">
      <c r="K3456" s="118"/>
      <c r="L3456" s="118"/>
    </row>
    <row r="3457" spans="11:12" x14ac:dyDescent="0.35">
      <c r="K3457" s="118"/>
      <c r="L3457" s="118"/>
    </row>
    <row r="3458" spans="11:12" x14ac:dyDescent="0.35">
      <c r="K3458" s="118"/>
      <c r="L3458" s="118"/>
    </row>
    <row r="3459" spans="11:12" x14ac:dyDescent="0.35">
      <c r="K3459" s="118"/>
      <c r="L3459" s="118"/>
    </row>
    <row r="3460" spans="11:12" x14ac:dyDescent="0.35">
      <c r="K3460" s="118"/>
      <c r="L3460" s="118"/>
    </row>
    <row r="3461" spans="11:12" x14ac:dyDescent="0.35">
      <c r="K3461" s="118"/>
      <c r="L3461" s="118"/>
    </row>
    <row r="3462" spans="11:12" x14ac:dyDescent="0.35">
      <c r="K3462" s="118"/>
      <c r="L3462" s="118"/>
    </row>
    <row r="3463" spans="11:12" x14ac:dyDescent="0.35">
      <c r="K3463" s="118"/>
      <c r="L3463" s="118"/>
    </row>
    <row r="3464" spans="11:12" x14ac:dyDescent="0.35">
      <c r="K3464" s="118"/>
      <c r="L3464" s="118"/>
    </row>
    <row r="3465" spans="11:12" x14ac:dyDescent="0.35">
      <c r="K3465" s="118"/>
      <c r="L3465" s="118"/>
    </row>
    <row r="3466" spans="11:12" x14ac:dyDescent="0.35">
      <c r="K3466" s="118"/>
      <c r="L3466" s="118"/>
    </row>
    <row r="3467" spans="11:12" x14ac:dyDescent="0.35">
      <c r="K3467" s="118"/>
      <c r="L3467" s="118"/>
    </row>
    <row r="3468" spans="11:12" x14ac:dyDescent="0.35">
      <c r="K3468" s="118"/>
      <c r="L3468" s="118"/>
    </row>
    <row r="3469" spans="11:12" x14ac:dyDescent="0.35">
      <c r="K3469" s="118"/>
      <c r="L3469" s="118"/>
    </row>
    <row r="3470" spans="11:12" x14ac:dyDescent="0.35">
      <c r="K3470" s="118"/>
      <c r="L3470" s="118"/>
    </row>
    <row r="3471" spans="11:12" x14ac:dyDescent="0.35">
      <c r="K3471" s="118"/>
      <c r="L3471" s="118"/>
    </row>
    <row r="3472" spans="11:12" x14ac:dyDescent="0.35">
      <c r="K3472" s="118"/>
      <c r="L3472" s="118"/>
    </row>
    <row r="3473" spans="11:12" x14ac:dyDescent="0.35">
      <c r="K3473" s="118"/>
      <c r="L3473" s="118"/>
    </row>
    <row r="3474" spans="11:12" x14ac:dyDescent="0.35">
      <c r="K3474" s="118"/>
      <c r="L3474" s="118"/>
    </row>
    <row r="3475" spans="11:12" x14ac:dyDescent="0.35">
      <c r="K3475" s="118"/>
      <c r="L3475" s="118"/>
    </row>
    <row r="3476" spans="11:12" x14ac:dyDescent="0.35">
      <c r="K3476" s="118"/>
      <c r="L3476" s="118"/>
    </row>
    <row r="3477" spans="11:12" x14ac:dyDescent="0.35">
      <c r="K3477" s="118"/>
      <c r="L3477" s="118"/>
    </row>
    <row r="3478" spans="11:12" x14ac:dyDescent="0.35">
      <c r="K3478" s="118"/>
      <c r="L3478" s="118"/>
    </row>
    <row r="3479" spans="11:12" x14ac:dyDescent="0.35">
      <c r="K3479" s="118"/>
      <c r="L3479" s="118"/>
    </row>
    <row r="3480" spans="11:12" x14ac:dyDescent="0.35">
      <c r="K3480" s="118"/>
      <c r="L3480" s="118"/>
    </row>
    <row r="3481" spans="11:12" x14ac:dyDescent="0.35">
      <c r="K3481" s="118"/>
      <c r="L3481" s="118"/>
    </row>
    <row r="3482" spans="11:12" x14ac:dyDescent="0.35">
      <c r="K3482" s="118"/>
      <c r="L3482" s="118"/>
    </row>
    <row r="3483" spans="11:12" x14ac:dyDescent="0.35">
      <c r="K3483" s="118"/>
      <c r="L3483" s="118"/>
    </row>
    <row r="3484" spans="11:12" x14ac:dyDescent="0.35">
      <c r="K3484" s="118"/>
      <c r="L3484" s="118"/>
    </row>
    <row r="3485" spans="11:12" x14ac:dyDescent="0.35">
      <c r="K3485" s="118"/>
      <c r="L3485" s="118"/>
    </row>
    <row r="3486" spans="11:12" x14ac:dyDescent="0.35">
      <c r="K3486" s="118"/>
      <c r="L3486" s="118"/>
    </row>
    <row r="3487" spans="11:12" x14ac:dyDescent="0.35">
      <c r="K3487" s="118"/>
      <c r="L3487" s="118"/>
    </row>
    <row r="3488" spans="11:12" x14ac:dyDescent="0.35">
      <c r="K3488" s="118"/>
      <c r="L3488" s="118"/>
    </row>
    <row r="3489" spans="11:12" x14ac:dyDescent="0.35">
      <c r="K3489" s="118"/>
      <c r="L3489" s="118"/>
    </row>
    <row r="3490" spans="11:12" x14ac:dyDescent="0.35">
      <c r="K3490" s="118"/>
      <c r="L3490" s="118"/>
    </row>
    <row r="3491" spans="11:12" x14ac:dyDescent="0.35">
      <c r="K3491" s="118"/>
      <c r="L3491" s="118"/>
    </row>
    <row r="3492" spans="11:12" x14ac:dyDescent="0.35">
      <c r="K3492" s="118"/>
      <c r="L3492" s="118"/>
    </row>
    <row r="3493" spans="11:12" x14ac:dyDescent="0.35">
      <c r="K3493" s="118"/>
      <c r="L3493" s="118"/>
    </row>
    <row r="3494" spans="11:12" x14ac:dyDescent="0.35">
      <c r="K3494" s="118"/>
      <c r="L3494" s="118"/>
    </row>
    <row r="3495" spans="11:12" x14ac:dyDescent="0.35">
      <c r="K3495" s="118"/>
      <c r="L3495" s="118"/>
    </row>
    <row r="3496" spans="11:12" x14ac:dyDescent="0.35">
      <c r="K3496" s="118"/>
      <c r="L3496" s="118"/>
    </row>
    <row r="3497" spans="11:12" x14ac:dyDescent="0.35">
      <c r="K3497" s="118"/>
      <c r="L3497" s="118"/>
    </row>
    <row r="3498" spans="11:12" x14ac:dyDescent="0.35">
      <c r="K3498" s="118"/>
      <c r="L3498" s="118"/>
    </row>
    <row r="3499" spans="11:12" x14ac:dyDescent="0.35">
      <c r="K3499" s="118"/>
      <c r="L3499" s="118"/>
    </row>
    <row r="3500" spans="11:12" x14ac:dyDescent="0.35">
      <c r="K3500" s="118"/>
      <c r="L3500" s="118"/>
    </row>
    <row r="3501" spans="11:12" x14ac:dyDescent="0.35">
      <c r="K3501" s="118"/>
      <c r="L3501" s="118"/>
    </row>
    <row r="3502" spans="11:12" x14ac:dyDescent="0.35">
      <c r="K3502" s="118"/>
      <c r="L3502" s="118"/>
    </row>
    <row r="3503" spans="11:12" x14ac:dyDescent="0.35">
      <c r="K3503" s="118"/>
      <c r="L3503" s="118"/>
    </row>
    <row r="3504" spans="11:12" x14ac:dyDescent="0.35">
      <c r="K3504" s="118"/>
      <c r="L3504" s="118"/>
    </row>
    <row r="3505" spans="11:12" x14ac:dyDescent="0.35">
      <c r="K3505" s="118"/>
      <c r="L3505" s="118"/>
    </row>
    <row r="3506" spans="11:12" x14ac:dyDescent="0.35">
      <c r="K3506" s="118"/>
      <c r="L3506" s="118"/>
    </row>
    <row r="3507" spans="11:12" x14ac:dyDescent="0.35">
      <c r="K3507" s="118"/>
      <c r="L3507" s="118"/>
    </row>
    <row r="3508" spans="11:12" x14ac:dyDescent="0.35">
      <c r="K3508" s="118"/>
      <c r="L3508" s="118"/>
    </row>
    <row r="3509" spans="11:12" x14ac:dyDescent="0.35">
      <c r="K3509" s="118"/>
      <c r="L3509" s="118"/>
    </row>
    <row r="3510" spans="11:12" x14ac:dyDescent="0.35">
      <c r="K3510" s="118"/>
      <c r="L3510" s="118"/>
    </row>
    <row r="3511" spans="11:12" x14ac:dyDescent="0.35">
      <c r="K3511" s="118"/>
      <c r="L3511" s="118"/>
    </row>
    <row r="3512" spans="11:12" x14ac:dyDescent="0.35">
      <c r="K3512" s="118"/>
      <c r="L3512" s="118"/>
    </row>
    <row r="3513" spans="11:12" x14ac:dyDescent="0.35">
      <c r="K3513" s="118"/>
      <c r="L3513" s="118"/>
    </row>
    <row r="3514" spans="11:12" x14ac:dyDescent="0.35">
      <c r="K3514" s="118"/>
      <c r="L3514" s="118"/>
    </row>
    <row r="3515" spans="11:12" x14ac:dyDescent="0.35">
      <c r="K3515" s="118"/>
      <c r="L3515" s="118"/>
    </row>
    <row r="3516" spans="11:12" x14ac:dyDescent="0.35">
      <c r="K3516" s="118"/>
      <c r="L3516" s="118"/>
    </row>
    <row r="3517" spans="11:12" x14ac:dyDescent="0.35">
      <c r="K3517" s="118"/>
      <c r="L3517" s="118"/>
    </row>
    <row r="3518" spans="11:12" x14ac:dyDescent="0.35">
      <c r="K3518" s="118"/>
      <c r="L3518" s="118"/>
    </row>
    <row r="3519" spans="11:12" x14ac:dyDescent="0.35">
      <c r="K3519" s="118"/>
      <c r="L3519" s="118"/>
    </row>
    <row r="3520" spans="11:12" x14ac:dyDescent="0.35">
      <c r="K3520" s="118"/>
      <c r="L3520" s="118"/>
    </row>
    <row r="3521" spans="11:12" x14ac:dyDescent="0.35">
      <c r="K3521" s="118"/>
      <c r="L3521" s="118"/>
    </row>
    <row r="3522" spans="11:12" x14ac:dyDescent="0.35">
      <c r="K3522" s="118"/>
      <c r="L3522" s="118"/>
    </row>
    <row r="3523" spans="11:12" x14ac:dyDescent="0.35">
      <c r="K3523" s="118"/>
      <c r="L3523" s="118"/>
    </row>
    <row r="3524" spans="11:12" x14ac:dyDescent="0.35">
      <c r="K3524" s="118"/>
      <c r="L3524" s="118"/>
    </row>
    <row r="3525" spans="11:12" x14ac:dyDescent="0.35">
      <c r="K3525" s="118"/>
      <c r="L3525" s="118"/>
    </row>
    <row r="3526" spans="11:12" x14ac:dyDescent="0.35">
      <c r="K3526" s="118"/>
      <c r="L3526" s="118"/>
    </row>
    <row r="3527" spans="11:12" x14ac:dyDescent="0.35">
      <c r="K3527" s="118"/>
      <c r="L3527" s="118"/>
    </row>
    <row r="3528" spans="11:12" x14ac:dyDescent="0.35">
      <c r="K3528" s="118"/>
      <c r="L3528" s="118"/>
    </row>
    <row r="3529" spans="11:12" x14ac:dyDescent="0.35">
      <c r="K3529" s="118"/>
      <c r="L3529" s="118"/>
    </row>
    <row r="3530" spans="11:12" x14ac:dyDescent="0.35">
      <c r="K3530" s="118"/>
      <c r="L3530" s="118"/>
    </row>
    <row r="3531" spans="11:12" x14ac:dyDescent="0.35">
      <c r="K3531" s="118"/>
      <c r="L3531" s="118"/>
    </row>
    <row r="3532" spans="11:12" x14ac:dyDescent="0.35">
      <c r="K3532" s="118"/>
      <c r="L3532" s="118"/>
    </row>
    <row r="3533" spans="11:12" x14ac:dyDescent="0.35">
      <c r="K3533" s="118"/>
      <c r="L3533" s="118"/>
    </row>
    <row r="3534" spans="11:12" x14ac:dyDescent="0.35">
      <c r="K3534" s="118"/>
      <c r="L3534" s="118"/>
    </row>
    <row r="3535" spans="11:12" x14ac:dyDescent="0.35">
      <c r="K3535" s="118"/>
      <c r="L3535" s="118"/>
    </row>
    <row r="3536" spans="11:12" x14ac:dyDescent="0.35">
      <c r="K3536" s="118"/>
      <c r="L3536" s="118"/>
    </row>
    <row r="3537" spans="11:12" x14ac:dyDescent="0.35">
      <c r="K3537" s="118"/>
      <c r="L3537" s="118"/>
    </row>
    <row r="3538" spans="11:12" x14ac:dyDescent="0.35">
      <c r="K3538" s="118"/>
      <c r="L3538" s="118"/>
    </row>
    <row r="3539" spans="11:12" x14ac:dyDescent="0.35">
      <c r="K3539" s="118"/>
      <c r="L3539" s="118"/>
    </row>
    <row r="3540" spans="11:12" x14ac:dyDescent="0.35">
      <c r="K3540" s="118"/>
      <c r="L3540" s="118"/>
    </row>
    <row r="3541" spans="11:12" x14ac:dyDescent="0.35">
      <c r="K3541" s="118"/>
      <c r="L3541" s="118"/>
    </row>
    <row r="3542" spans="11:12" x14ac:dyDescent="0.35">
      <c r="K3542" s="118"/>
      <c r="L3542" s="118"/>
    </row>
    <row r="3543" spans="11:12" x14ac:dyDescent="0.35">
      <c r="K3543" s="118"/>
      <c r="L3543" s="118"/>
    </row>
    <row r="3544" spans="11:12" x14ac:dyDescent="0.35">
      <c r="K3544" s="118"/>
      <c r="L3544" s="118"/>
    </row>
    <row r="3545" spans="11:12" x14ac:dyDescent="0.35">
      <c r="K3545" s="118"/>
      <c r="L3545" s="118"/>
    </row>
    <row r="3546" spans="11:12" x14ac:dyDescent="0.35">
      <c r="K3546" s="118"/>
      <c r="L3546" s="118"/>
    </row>
    <row r="3547" spans="11:12" x14ac:dyDescent="0.35">
      <c r="K3547" s="118"/>
      <c r="L3547" s="118"/>
    </row>
    <row r="3548" spans="11:12" x14ac:dyDescent="0.35">
      <c r="K3548" s="118"/>
      <c r="L3548" s="118"/>
    </row>
    <row r="3549" spans="11:12" x14ac:dyDescent="0.35">
      <c r="K3549" s="118"/>
      <c r="L3549" s="118"/>
    </row>
    <row r="3550" spans="11:12" x14ac:dyDescent="0.35">
      <c r="K3550" s="118"/>
      <c r="L3550" s="118"/>
    </row>
    <row r="3551" spans="11:12" x14ac:dyDescent="0.35">
      <c r="K3551" s="118"/>
      <c r="L3551" s="118"/>
    </row>
    <row r="3552" spans="11:12" x14ac:dyDescent="0.35">
      <c r="K3552" s="118"/>
      <c r="L3552" s="118"/>
    </row>
    <row r="3553" spans="11:12" x14ac:dyDescent="0.35">
      <c r="K3553" s="118"/>
      <c r="L3553" s="118"/>
    </row>
    <row r="3554" spans="11:12" x14ac:dyDescent="0.35">
      <c r="K3554" s="118"/>
      <c r="L3554" s="118"/>
    </row>
    <row r="3555" spans="11:12" x14ac:dyDescent="0.35">
      <c r="K3555" s="118"/>
      <c r="L3555" s="118"/>
    </row>
    <row r="3556" spans="11:12" x14ac:dyDescent="0.35">
      <c r="K3556" s="118"/>
      <c r="L3556" s="118"/>
    </row>
    <row r="3557" spans="11:12" x14ac:dyDescent="0.35">
      <c r="K3557" s="118"/>
      <c r="L3557" s="118"/>
    </row>
    <row r="3558" spans="11:12" x14ac:dyDescent="0.35">
      <c r="K3558" s="118"/>
      <c r="L3558" s="118"/>
    </row>
    <row r="3559" spans="11:12" x14ac:dyDescent="0.35">
      <c r="K3559" s="118"/>
      <c r="L3559" s="118"/>
    </row>
    <row r="3560" spans="11:12" x14ac:dyDescent="0.35">
      <c r="K3560" s="118"/>
      <c r="L3560" s="118"/>
    </row>
    <row r="3561" spans="11:12" x14ac:dyDescent="0.35">
      <c r="K3561" s="118"/>
      <c r="L3561" s="118"/>
    </row>
    <row r="3562" spans="11:12" x14ac:dyDescent="0.35">
      <c r="K3562" s="118"/>
      <c r="L3562" s="118"/>
    </row>
    <row r="3563" spans="11:12" x14ac:dyDescent="0.35">
      <c r="K3563" s="118"/>
      <c r="L3563" s="118"/>
    </row>
    <row r="3564" spans="11:12" x14ac:dyDescent="0.35">
      <c r="K3564" s="118"/>
      <c r="L3564" s="118"/>
    </row>
    <row r="3565" spans="11:12" x14ac:dyDescent="0.35">
      <c r="K3565" s="118"/>
      <c r="L3565" s="118"/>
    </row>
    <row r="3566" spans="11:12" x14ac:dyDescent="0.35">
      <c r="K3566" s="118"/>
      <c r="L3566" s="118"/>
    </row>
    <row r="3567" spans="11:12" x14ac:dyDescent="0.35">
      <c r="K3567" s="118"/>
      <c r="L3567" s="118"/>
    </row>
    <row r="3568" spans="11:12" x14ac:dyDescent="0.35">
      <c r="K3568" s="118"/>
      <c r="L3568" s="118"/>
    </row>
    <row r="3569" spans="11:12" x14ac:dyDescent="0.35">
      <c r="K3569" s="118"/>
      <c r="L3569" s="118"/>
    </row>
    <row r="3570" spans="11:12" x14ac:dyDescent="0.35">
      <c r="K3570" s="118"/>
      <c r="L3570" s="118"/>
    </row>
    <row r="3571" spans="11:12" x14ac:dyDescent="0.35">
      <c r="K3571" s="118"/>
      <c r="L3571" s="118"/>
    </row>
    <row r="3572" spans="11:12" x14ac:dyDescent="0.35">
      <c r="K3572" s="118"/>
      <c r="L3572" s="118"/>
    </row>
    <row r="3573" spans="11:12" x14ac:dyDescent="0.35">
      <c r="K3573" s="118"/>
      <c r="L3573" s="118"/>
    </row>
    <row r="3574" spans="11:12" x14ac:dyDescent="0.35">
      <c r="K3574" s="118"/>
      <c r="L3574" s="118"/>
    </row>
    <row r="3575" spans="11:12" x14ac:dyDescent="0.35">
      <c r="K3575" s="118"/>
      <c r="L3575" s="118"/>
    </row>
    <row r="3576" spans="11:12" x14ac:dyDescent="0.35">
      <c r="K3576" s="118"/>
      <c r="L3576" s="118"/>
    </row>
    <row r="3577" spans="11:12" x14ac:dyDescent="0.35">
      <c r="K3577" s="118"/>
      <c r="L3577" s="118"/>
    </row>
    <row r="3578" spans="11:12" x14ac:dyDescent="0.35">
      <c r="K3578" s="118"/>
      <c r="L3578" s="118"/>
    </row>
    <row r="3579" spans="11:12" x14ac:dyDescent="0.35">
      <c r="K3579" s="118"/>
      <c r="L3579" s="118"/>
    </row>
    <row r="3580" spans="11:12" x14ac:dyDescent="0.35">
      <c r="K3580" s="118"/>
      <c r="L3580" s="118"/>
    </row>
    <row r="3581" spans="11:12" x14ac:dyDescent="0.35">
      <c r="K3581" s="118"/>
      <c r="L3581" s="118"/>
    </row>
    <row r="3582" spans="11:12" x14ac:dyDescent="0.35">
      <c r="K3582" s="118"/>
      <c r="L3582" s="118"/>
    </row>
    <row r="3583" spans="11:12" x14ac:dyDescent="0.35">
      <c r="K3583" s="118"/>
      <c r="L3583" s="118"/>
    </row>
    <row r="3584" spans="11:12" x14ac:dyDescent="0.35">
      <c r="K3584" s="118"/>
      <c r="L3584" s="118"/>
    </row>
    <row r="3585" spans="11:12" x14ac:dyDescent="0.35">
      <c r="K3585" s="118"/>
      <c r="L3585" s="118"/>
    </row>
    <row r="3586" spans="11:12" x14ac:dyDescent="0.35">
      <c r="K3586" s="118"/>
      <c r="L3586" s="118"/>
    </row>
    <row r="3587" spans="11:12" x14ac:dyDescent="0.35">
      <c r="K3587" s="118"/>
      <c r="L3587" s="118"/>
    </row>
    <row r="3588" spans="11:12" x14ac:dyDescent="0.35">
      <c r="K3588" s="118"/>
      <c r="L3588" s="118"/>
    </row>
    <row r="3589" spans="11:12" x14ac:dyDescent="0.35">
      <c r="K3589" s="118"/>
      <c r="L3589" s="118"/>
    </row>
    <row r="3590" spans="11:12" x14ac:dyDescent="0.35">
      <c r="K3590" s="118"/>
      <c r="L3590" s="118"/>
    </row>
    <row r="3591" spans="11:12" x14ac:dyDescent="0.35">
      <c r="K3591" s="118"/>
      <c r="L3591" s="118"/>
    </row>
    <row r="3592" spans="11:12" x14ac:dyDescent="0.35">
      <c r="K3592" s="118"/>
      <c r="L3592" s="118"/>
    </row>
    <row r="3593" spans="11:12" x14ac:dyDescent="0.35">
      <c r="K3593" s="118"/>
      <c r="L3593" s="118"/>
    </row>
    <row r="3594" spans="11:12" x14ac:dyDescent="0.35">
      <c r="K3594" s="118"/>
      <c r="L3594" s="118"/>
    </row>
    <row r="3595" spans="11:12" x14ac:dyDescent="0.35">
      <c r="K3595" s="118"/>
      <c r="L3595" s="118"/>
    </row>
    <row r="3596" spans="11:12" x14ac:dyDescent="0.35">
      <c r="K3596" s="118"/>
      <c r="L3596" s="118"/>
    </row>
    <row r="3597" spans="11:12" x14ac:dyDescent="0.35">
      <c r="K3597" s="118"/>
      <c r="L3597" s="118"/>
    </row>
    <row r="3598" spans="11:12" x14ac:dyDescent="0.35">
      <c r="K3598" s="118"/>
      <c r="L3598" s="118"/>
    </row>
    <row r="3599" spans="11:12" x14ac:dyDescent="0.35">
      <c r="K3599" s="118"/>
      <c r="L3599" s="118"/>
    </row>
    <row r="3600" spans="11:12" x14ac:dyDescent="0.35">
      <c r="K3600" s="118"/>
      <c r="L3600" s="118"/>
    </row>
    <row r="3601" spans="11:12" x14ac:dyDescent="0.35">
      <c r="K3601" s="118"/>
      <c r="L3601" s="118"/>
    </row>
    <row r="3602" spans="11:12" x14ac:dyDescent="0.35">
      <c r="K3602" s="118"/>
      <c r="L3602" s="118"/>
    </row>
    <row r="3603" spans="11:12" x14ac:dyDescent="0.35">
      <c r="K3603" s="118"/>
      <c r="L3603" s="118"/>
    </row>
    <row r="3604" spans="11:12" x14ac:dyDescent="0.35">
      <c r="K3604" s="118"/>
      <c r="L3604" s="118"/>
    </row>
    <row r="3605" spans="11:12" x14ac:dyDescent="0.35">
      <c r="K3605" s="118"/>
      <c r="L3605" s="118"/>
    </row>
    <row r="3606" spans="11:12" x14ac:dyDescent="0.35">
      <c r="K3606" s="118"/>
      <c r="L3606" s="118"/>
    </row>
    <row r="3607" spans="11:12" x14ac:dyDescent="0.35">
      <c r="K3607" s="118"/>
      <c r="L3607" s="118"/>
    </row>
    <row r="3608" spans="11:12" x14ac:dyDescent="0.35">
      <c r="K3608" s="118"/>
      <c r="L3608" s="118"/>
    </row>
    <row r="3609" spans="11:12" x14ac:dyDescent="0.35">
      <c r="K3609" s="118"/>
      <c r="L3609" s="118"/>
    </row>
    <row r="3610" spans="11:12" x14ac:dyDescent="0.35">
      <c r="K3610" s="118"/>
      <c r="L3610" s="118"/>
    </row>
    <row r="3611" spans="11:12" x14ac:dyDescent="0.35">
      <c r="K3611" s="118"/>
      <c r="L3611" s="118"/>
    </row>
    <row r="3612" spans="11:12" x14ac:dyDescent="0.35">
      <c r="K3612" s="118"/>
      <c r="L3612" s="118"/>
    </row>
    <row r="3613" spans="11:12" x14ac:dyDescent="0.35">
      <c r="K3613" s="118"/>
      <c r="L3613" s="118"/>
    </row>
    <row r="3614" spans="11:12" x14ac:dyDescent="0.35">
      <c r="K3614" s="118"/>
      <c r="L3614" s="118"/>
    </row>
    <row r="3615" spans="11:12" x14ac:dyDescent="0.35">
      <c r="K3615" s="118"/>
      <c r="L3615" s="118"/>
    </row>
    <row r="3616" spans="11:12" x14ac:dyDescent="0.35">
      <c r="K3616" s="118"/>
      <c r="L3616" s="118"/>
    </row>
    <row r="3617" spans="11:12" x14ac:dyDescent="0.35">
      <c r="K3617" s="118"/>
      <c r="L3617" s="118"/>
    </row>
    <row r="3618" spans="11:12" x14ac:dyDescent="0.35">
      <c r="K3618" s="118"/>
      <c r="L3618" s="118"/>
    </row>
    <row r="3619" spans="11:12" x14ac:dyDescent="0.35">
      <c r="K3619" s="118"/>
      <c r="L3619" s="118"/>
    </row>
    <row r="3620" spans="11:12" x14ac:dyDescent="0.35">
      <c r="K3620" s="118"/>
      <c r="L3620" s="118"/>
    </row>
    <row r="3621" spans="11:12" x14ac:dyDescent="0.35">
      <c r="K3621" s="118"/>
      <c r="L3621" s="118"/>
    </row>
    <row r="3622" spans="11:12" x14ac:dyDescent="0.35">
      <c r="K3622" s="118"/>
      <c r="L3622" s="118"/>
    </row>
    <row r="3623" spans="11:12" x14ac:dyDescent="0.35">
      <c r="K3623" s="118"/>
      <c r="L3623" s="118"/>
    </row>
    <row r="3624" spans="11:12" x14ac:dyDescent="0.35">
      <c r="K3624" s="118"/>
      <c r="L3624" s="118"/>
    </row>
    <row r="3625" spans="11:12" x14ac:dyDescent="0.35">
      <c r="K3625" s="118"/>
      <c r="L3625" s="118"/>
    </row>
    <row r="3626" spans="11:12" x14ac:dyDescent="0.35">
      <c r="K3626" s="118"/>
      <c r="L3626" s="118"/>
    </row>
    <row r="3627" spans="11:12" x14ac:dyDescent="0.35">
      <c r="K3627" s="118"/>
      <c r="L3627" s="118"/>
    </row>
    <row r="3628" spans="11:12" x14ac:dyDescent="0.35">
      <c r="K3628" s="118"/>
      <c r="L3628" s="118"/>
    </row>
    <row r="3629" spans="11:12" x14ac:dyDescent="0.35">
      <c r="K3629" s="118"/>
      <c r="L3629" s="118"/>
    </row>
    <row r="3630" spans="11:12" x14ac:dyDescent="0.35">
      <c r="K3630" s="118"/>
      <c r="L3630" s="118"/>
    </row>
    <row r="3631" spans="11:12" x14ac:dyDescent="0.35">
      <c r="K3631" s="118"/>
      <c r="L3631" s="118"/>
    </row>
    <row r="3632" spans="11:12" x14ac:dyDescent="0.35">
      <c r="K3632" s="118"/>
      <c r="L3632" s="118"/>
    </row>
    <row r="3633" spans="11:12" x14ac:dyDescent="0.35">
      <c r="K3633" s="118"/>
      <c r="L3633" s="118"/>
    </row>
    <row r="3634" spans="11:12" x14ac:dyDescent="0.35">
      <c r="K3634" s="118"/>
      <c r="L3634" s="118"/>
    </row>
    <row r="3635" spans="11:12" x14ac:dyDescent="0.35">
      <c r="K3635" s="118"/>
      <c r="L3635" s="118"/>
    </row>
    <row r="3636" spans="11:12" x14ac:dyDescent="0.35">
      <c r="K3636" s="118"/>
      <c r="L3636" s="118"/>
    </row>
    <row r="3637" spans="11:12" x14ac:dyDescent="0.35">
      <c r="K3637" s="118"/>
      <c r="L3637" s="118"/>
    </row>
    <row r="3638" spans="11:12" x14ac:dyDescent="0.35">
      <c r="K3638" s="118"/>
      <c r="L3638" s="118"/>
    </row>
    <row r="3639" spans="11:12" x14ac:dyDescent="0.35">
      <c r="K3639" s="118"/>
      <c r="L3639" s="118"/>
    </row>
    <row r="3640" spans="11:12" x14ac:dyDescent="0.35">
      <c r="K3640" s="118"/>
      <c r="L3640" s="118"/>
    </row>
    <row r="3641" spans="11:12" x14ac:dyDescent="0.35">
      <c r="K3641" s="118"/>
      <c r="L3641" s="118"/>
    </row>
    <row r="3642" spans="11:12" x14ac:dyDescent="0.35">
      <c r="K3642" s="118"/>
      <c r="L3642" s="118"/>
    </row>
    <row r="3643" spans="11:12" x14ac:dyDescent="0.35">
      <c r="K3643" s="118"/>
      <c r="L3643" s="118"/>
    </row>
    <row r="3644" spans="11:12" x14ac:dyDescent="0.35">
      <c r="K3644" s="118"/>
      <c r="L3644" s="118"/>
    </row>
    <row r="3645" spans="11:12" x14ac:dyDescent="0.35">
      <c r="K3645" s="118"/>
      <c r="L3645" s="118"/>
    </row>
    <row r="3646" spans="11:12" x14ac:dyDescent="0.35">
      <c r="K3646" s="118"/>
      <c r="L3646" s="118"/>
    </row>
    <row r="3647" spans="11:12" x14ac:dyDescent="0.35">
      <c r="K3647" s="118"/>
      <c r="L3647" s="118"/>
    </row>
    <row r="3648" spans="11:12" x14ac:dyDescent="0.35">
      <c r="K3648" s="118"/>
      <c r="L3648" s="118"/>
    </row>
    <row r="3649" spans="11:12" x14ac:dyDescent="0.35">
      <c r="K3649" s="118"/>
      <c r="L3649" s="118"/>
    </row>
    <row r="3650" spans="11:12" x14ac:dyDescent="0.35">
      <c r="K3650" s="118"/>
      <c r="L3650" s="118"/>
    </row>
    <row r="3651" spans="11:12" x14ac:dyDescent="0.35">
      <c r="K3651" s="118"/>
      <c r="L3651" s="118"/>
    </row>
    <row r="3652" spans="11:12" x14ac:dyDescent="0.35">
      <c r="K3652" s="118"/>
      <c r="L3652" s="118"/>
    </row>
    <row r="3653" spans="11:12" x14ac:dyDescent="0.35">
      <c r="K3653" s="118"/>
      <c r="L3653" s="118"/>
    </row>
    <row r="3654" spans="11:12" x14ac:dyDescent="0.35">
      <c r="K3654" s="118"/>
      <c r="L3654" s="118"/>
    </row>
    <row r="3655" spans="11:12" x14ac:dyDescent="0.35">
      <c r="K3655" s="118"/>
      <c r="L3655" s="118"/>
    </row>
    <row r="3656" spans="11:12" x14ac:dyDescent="0.35">
      <c r="K3656" s="118"/>
      <c r="L3656" s="118"/>
    </row>
    <row r="3657" spans="11:12" x14ac:dyDescent="0.35">
      <c r="K3657" s="118"/>
      <c r="L3657" s="118"/>
    </row>
    <row r="3658" spans="11:12" x14ac:dyDescent="0.35">
      <c r="K3658" s="118"/>
      <c r="L3658" s="118"/>
    </row>
    <row r="3659" spans="11:12" x14ac:dyDescent="0.35">
      <c r="K3659" s="118"/>
      <c r="L3659" s="118"/>
    </row>
    <row r="3660" spans="11:12" x14ac:dyDescent="0.35">
      <c r="K3660" s="118"/>
      <c r="L3660" s="118"/>
    </row>
    <row r="3661" spans="11:12" x14ac:dyDescent="0.35">
      <c r="K3661" s="118"/>
      <c r="L3661" s="118"/>
    </row>
    <row r="3662" spans="11:12" x14ac:dyDescent="0.35">
      <c r="K3662" s="118"/>
      <c r="L3662" s="118"/>
    </row>
    <row r="3663" spans="11:12" x14ac:dyDescent="0.35">
      <c r="K3663" s="118"/>
      <c r="L3663" s="118"/>
    </row>
    <row r="3664" spans="11:12" x14ac:dyDescent="0.35">
      <c r="K3664" s="118"/>
      <c r="L3664" s="118"/>
    </row>
    <row r="3665" spans="11:12" x14ac:dyDescent="0.35">
      <c r="K3665" s="118"/>
      <c r="L3665" s="118"/>
    </row>
    <row r="3666" spans="11:12" x14ac:dyDescent="0.35">
      <c r="K3666" s="118"/>
      <c r="L3666" s="118"/>
    </row>
    <row r="3667" spans="11:12" x14ac:dyDescent="0.35">
      <c r="K3667" s="118"/>
      <c r="L3667" s="118"/>
    </row>
    <row r="3668" spans="11:12" x14ac:dyDescent="0.35">
      <c r="K3668" s="118"/>
      <c r="L3668" s="118"/>
    </row>
    <row r="3669" spans="11:12" x14ac:dyDescent="0.35">
      <c r="K3669" s="118"/>
      <c r="L3669" s="118"/>
    </row>
    <row r="3670" spans="11:12" x14ac:dyDescent="0.35">
      <c r="K3670" s="118"/>
      <c r="L3670" s="118"/>
    </row>
    <row r="3671" spans="11:12" x14ac:dyDescent="0.35">
      <c r="K3671" s="118"/>
      <c r="L3671" s="118"/>
    </row>
    <row r="3672" spans="11:12" x14ac:dyDescent="0.35">
      <c r="K3672" s="118"/>
      <c r="L3672" s="118"/>
    </row>
    <row r="3673" spans="11:12" x14ac:dyDescent="0.35">
      <c r="K3673" s="118"/>
      <c r="L3673" s="118"/>
    </row>
    <row r="3674" spans="11:12" x14ac:dyDescent="0.35">
      <c r="K3674" s="118"/>
      <c r="L3674" s="118"/>
    </row>
    <row r="3675" spans="11:12" x14ac:dyDescent="0.35">
      <c r="K3675" s="118"/>
      <c r="L3675" s="118"/>
    </row>
    <row r="3676" spans="11:12" x14ac:dyDescent="0.35">
      <c r="K3676" s="118"/>
      <c r="L3676" s="118"/>
    </row>
    <row r="3677" spans="11:12" x14ac:dyDescent="0.35">
      <c r="K3677" s="118"/>
      <c r="L3677" s="118"/>
    </row>
    <row r="3678" spans="11:12" x14ac:dyDescent="0.35">
      <c r="K3678" s="118"/>
      <c r="L3678" s="118"/>
    </row>
    <row r="3679" spans="11:12" x14ac:dyDescent="0.35">
      <c r="K3679" s="118"/>
      <c r="L3679" s="118"/>
    </row>
    <row r="3680" spans="11:12" x14ac:dyDescent="0.35">
      <c r="K3680" s="118"/>
      <c r="L3680" s="118"/>
    </row>
    <row r="3681" spans="11:12" x14ac:dyDescent="0.35">
      <c r="K3681" s="118"/>
      <c r="L3681" s="118"/>
    </row>
    <row r="3682" spans="11:12" x14ac:dyDescent="0.35">
      <c r="K3682" s="118"/>
      <c r="L3682" s="118"/>
    </row>
    <row r="3683" spans="11:12" x14ac:dyDescent="0.35">
      <c r="K3683" s="118"/>
      <c r="L3683" s="118"/>
    </row>
    <row r="3684" spans="11:12" x14ac:dyDescent="0.35">
      <c r="K3684" s="118"/>
      <c r="L3684" s="118"/>
    </row>
    <row r="3685" spans="11:12" x14ac:dyDescent="0.35">
      <c r="K3685" s="118"/>
      <c r="L3685" s="118"/>
    </row>
    <row r="3686" spans="11:12" x14ac:dyDescent="0.35">
      <c r="K3686" s="118"/>
      <c r="L3686" s="118"/>
    </row>
    <row r="3687" spans="11:12" x14ac:dyDescent="0.35">
      <c r="K3687" s="118"/>
      <c r="L3687" s="118"/>
    </row>
    <row r="3688" spans="11:12" x14ac:dyDescent="0.35">
      <c r="K3688" s="118"/>
      <c r="L3688" s="118"/>
    </row>
    <row r="3689" spans="11:12" x14ac:dyDescent="0.35">
      <c r="K3689" s="118"/>
      <c r="L3689" s="118"/>
    </row>
    <row r="3690" spans="11:12" x14ac:dyDescent="0.35">
      <c r="K3690" s="118"/>
      <c r="L3690" s="118"/>
    </row>
    <row r="3691" spans="11:12" x14ac:dyDescent="0.35">
      <c r="K3691" s="118"/>
      <c r="L3691" s="118"/>
    </row>
    <row r="3692" spans="11:12" x14ac:dyDescent="0.35">
      <c r="K3692" s="118"/>
      <c r="L3692" s="118"/>
    </row>
    <row r="3693" spans="11:12" x14ac:dyDescent="0.35">
      <c r="K3693" s="118"/>
      <c r="L3693" s="118"/>
    </row>
    <row r="3694" spans="11:12" x14ac:dyDescent="0.35">
      <c r="K3694" s="118"/>
      <c r="L3694" s="118"/>
    </row>
    <row r="3695" spans="11:12" x14ac:dyDescent="0.35">
      <c r="K3695" s="118"/>
      <c r="L3695" s="118"/>
    </row>
    <row r="3696" spans="11:12" x14ac:dyDescent="0.35">
      <c r="K3696" s="118"/>
      <c r="L3696" s="118"/>
    </row>
    <row r="3697" spans="11:12" x14ac:dyDescent="0.35">
      <c r="K3697" s="118"/>
      <c r="L3697" s="118"/>
    </row>
    <row r="3698" spans="11:12" x14ac:dyDescent="0.35">
      <c r="K3698" s="118"/>
      <c r="L3698" s="118"/>
    </row>
    <row r="3699" spans="11:12" x14ac:dyDescent="0.35">
      <c r="K3699" s="118"/>
      <c r="L3699" s="118"/>
    </row>
    <row r="3700" spans="11:12" x14ac:dyDescent="0.35">
      <c r="K3700" s="118"/>
      <c r="L3700" s="118"/>
    </row>
    <row r="3701" spans="11:12" x14ac:dyDescent="0.35">
      <c r="K3701" s="118"/>
      <c r="L3701" s="118"/>
    </row>
    <row r="3702" spans="11:12" x14ac:dyDescent="0.35">
      <c r="K3702" s="118"/>
      <c r="L3702" s="118"/>
    </row>
    <row r="3703" spans="11:12" x14ac:dyDescent="0.35">
      <c r="K3703" s="118"/>
      <c r="L3703" s="118"/>
    </row>
    <row r="3704" spans="11:12" x14ac:dyDescent="0.35">
      <c r="K3704" s="118"/>
      <c r="L3704" s="118"/>
    </row>
    <row r="3705" spans="11:12" x14ac:dyDescent="0.35">
      <c r="K3705" s="118"/>
      <c r="L3705" s="118"/>
    </row>
    <row r="3706" spans="11:12" x14ac:dyDescent="0.35">
      <c r="K3706" s="118"/>
      <c r="L3706" s="118"/>
    </row>
    <row r="3707" spans="11:12" x14ac:dyDescent="0.35">
      <c r="K3707" s="118"/>
      <c r="L3707" s="118"/>
    </row>
    <row r="3708" spans="11:12" x14ac:dyDescent="0.35">
      <c r="K3708" s="118"/>
      <c r="L3708" s="118"/>
    </row>
    <row r="3709" spans="11:12" x14ac:dyDescent="0.35">
      <c r="K3709" s="118"/>
      <c r="L3709" s="118"/>
    </row>
    <row r="3710" spans="11:12" x14ac:dyDescent="0.35">
      <c r="K3710" s="118"/>
      <c r="L3710" s="118"/>
    </row>
    <row r="3711" spans="11:12" x14ac:dyDescent="0.35">
      <c r="K3711" s="118"/>
      <c r="L3711" s="118"/>
    </row>
    <row r="3712" spans="11:12" x14ac:dyDescent="0.35">
      <c r="K3712" s="118"/>
      <c r="L3712" s="118"/>
    </row>
    <row r="3713" spans="11:12" x14ac:dyDescent="0.35">
      <c r="K3713" s="118"/>
      <c r="L3713" s="118"/>
    </row>
    <row r="3714" spans="11:12" x14ac:dyDescent="0.35">
      <c r="K3714" s="118"/>
      <c r="L3714" s="118"/>
    </row>
    <row r="3715" spans="11:12" x14ac:dyDescent="0.35">
      <c r="K3715" s="118"/>
      <c r="L3715" s="118"/>
    </row>
    <row r="3716" spans="11:12" x14ac:dyDescent="0.35">
      <c r="K3716" s="118"/>
      <c r="L3716" s="118"/>
    </row>
    <row r="3717" spans="11:12" x14ac:dyDescent="0.35">
      <c r="K3717" s="118"/>
      <c r="L3717" s="118"/>
    </row>
    <row r="3718" spans="11:12" x14ac:dyDescent="0.35">
      <c r="K3718" s="118"/>
      <c r="L3718" s="118"/>
    </row>
    <row r="3719" spans="11:12" x14ac:dyDescent="0.35">
      <c r="K3719" s="118"/>
      <c r="L3719" s="118"/>
    </row>
    <row r="3720" spans="11:12" x14ac:dyDescent="0.35">
      <c r="K3720" s="118"/>
      <c r="L3720" s="118"/>
    </row>
    <row r="3721" spans="11:12" x14ac:dyDescent="0.35">
      <c r="K3721" s="118"/>
      <c r="L3721" s="118"/>
    </row>
    <row r="3722" spans="11:12" x14ac:dyDescent="0.35">
      <c r="K3722" s="118"/>
      <c r="L3722" s="118"/>
    </row>
    <row r="3723" spans="11:12" x14ac:dyDescent="0.35">
      <c r="K3723" s="118"/>
      <c r="L3723" s="118"/>
    </row>
    <row r="3724" spans="11:12" x14ac:dyDescent="0.35">
      <c r="K3724" s="118"/>
      <c r="L3724" s="118"/>
    </row>
    <row r="3725" spans="11:12" x14ac:dyDescent="0.35">
      <c r="K3725" s="118"/>
      <c r="L3725" s="118"/>
    </row>
    <row r="3726" spans="11:12" x14ac:dyDescent="0.35">
      <c r="K3726" s="118"/>
      <c r="L3726" s="118"/>
    </row>
    <row r="3727" spans="11:12" x14ac:dyDescent="0.35">
      <c r="K3727" s="118"/>
      <c r="L3727" s="118"/>
    </row>
    <row r="3728" spans="11:12" x14ac:dyDescent="0.35">
      <c r="K3728" s="118"/>
      <c r="L3728" s="118"/>
    </row>
    <row r="3729" spans="11:12" x14ac:dyDescent="0.35">
      <c r="K3729" s="118"/>
      <c r="L3729" s="118"/>
    </row>
    <row r="3730" spans="11:12" x14ac:dyDescent="0.35">
      <c r="K3730" s="118"/>
      <c r="L3730" s="118"/>
    </row>
    <row r="3731" spans="11:12" x14ac:dyDescent="0.35">
      <c r="K3731" s="118"/>
      <c r="L3731" s="118"/>
    </row>
    <row r="3732" spans="11:12" x14ac:dyDescent="0.35">
      <c r="K3732" s="118"/>
      <c r="L3732" s="118"/>
    </row>
    <row r="3733" spans="11:12" x14ac:dyDescent="0.35">
      <c r="K3733" s="118"/>
      <c r="L3733" s="118"/>
    </row>
    <row r="3734" spans="11:12" x14ac:dyDescent="0.35">
      <c r="K3734" s="118"/>
      <c r="L3734" s="118"/>
    </row>
    <row r="3735" spans="11:12" x14ac:dyDescent="0.35">
      <c r="K3735" s="118"/>
      <c r="L3735" s="118"/>
    </row>
    <row r="3736" spans="11:12" x14ac:dyDescent="0.35">
      <c r="K3736" s="118"/>
      <c r="L3736" s="118"/>
    </row>
    <row r="3737" spans="11:12" x14ac:dyDescent="0.35">
      <c r="K3737" s="118"/>
      <c r="L3737" s="118"/>
    </row>
    <row r="3738" spans="11:12" x14ac:dyDescent="0.35">
      <c r="K3738" s="118"/>
      <c r="L3738" s="118"/>
    </row>
    <row r="3739" spans="11:12" x14ac:dyDescent="0.35">
      <c r="K3739" s="118"/>
      <c r="L3739" s="118"/>
    </row>
    <row r="3740" spans="11:12" x14ac:dyDescent="0.35">
      <c r="K3740" s="118"/>
      <c r="L3740" s="118"/>
    </row>
    <row r="3741" spans="11:12" x14ac:dyDescent="0.35">
      <c r="K3741" s="118"/>
      <c r="L3741" s="118"/>
    </row>
    <row r="3742" spans="11:12" x14ac:dyDescent="0.35">
      <c r="K3742" s="118"/>
      <c r="L3742" s="118"/>
    </row>
    <row r="3743" spans="11:12" x14ac:dyDescent="0.35">
      <c r="K3743" s="118"/>
      <c r="L3743" s="118"/>
    </row>
    <row r="3744" spans="11:12" x14ac:dyDescent="0.35">
      <c r="K3744" s="118"/>
      <c r="L3744" s="118"/>
    </row>
    <row r="3745" spans="11:12" x14ac:dyDescent="0.35">
      <c r="K3745" s="118"/>
      <c r="L3745" s="118"/>
    </row>
    <row r="3746" spans="11:12" x14ac:dyDescent="0.35">
      <c r="K3746" s="118"/>
      <c r="L3746" s="118"/>
    </row>
    <row r="3747" spans="11:12" x14ac:dyDescent="0.35">
      <c r="K3747" s="118"/>
      <c r="L3747" s="118"/>
    </row>
    <row r="3748" spans="11:12" x14ac:dyDescent="0.35">
      <c r="K3748" s="118"/>
      <c r="L3748" s="118"/>
    </row>
    <row r="3749" spans="11:12" x14ac:dyDescent="0.35">
      <c r="K3749" s="118"/>
      <c r="L3749" s="118"/>
    </row>
    <row r="3750" spans="11:12" x14ac:dyDescent="0.35">
      <c r="K3750" s="118"/>
      <c r="L3750" s="118"/>
    </row>
    <row r="3751" spans="11:12" x14ac:dyDescent="0.35">
      <c r="K3751" s="118"/>
      <c r="L3751" s="118"/>
    </row>
    <row r="3752" spans="11:12" x14ac:dyDescent="0.35">
      <c r="K3752" s="118"/>
      <c r="L3752" s="118"/>
    </row>
    <row r="3753" spans="11:12" x14ac:dyDescent="0.35">
      <c r="K3753" s="118"/>
      <c r="L3753" s="118"/>
    </row>
    <row r="3754" spans="11:12" x14ac:dyDescent="0.35">
      <c r="K3754" s="118"/>
      <c r="L3754" s="118"/>
    </row>
    <row r="3755" spans="11:12" x14ac:dyDescent="0.35">
      <c r="K3755" s="118"/>
      <c r="L3755" s="118"/>
    </row>
    <row r="3756" spans="11:12" x14ac:dyDescent="0.35">
      <c r="K3756" s="118"/>
      <c r="L3756" s="118"/>
    </row>
    <row r="3757" spans="11:12" x14ac:dyDescent="0.35">
      <c r="K3757" s="118"/>
      <c r="L3757" s="118"/>
    </row>
    <row r="3758" spans="11:12" x14ac:dyDescent="0.35">
      <c r="K3758" s="118"/>
      <c r="L3758" s="118"/>
    </row>
    <row r="3759" spans="11:12" x14ac:dyDescent="0.35">
      <c r="K3759" s="118"/>
      <c r="L3759" s="118"/>
    </row>
    <row r="3760" spans="11:12" x14ac:dyDescent="0.35">
      <c r="K3760" s="118"/>
      <c r="L3760" s="118"/>
    </row>
    <row r="3761" spans="11:12" x14ac:dyDescent="0.35">
      <c r="K3761" s="118"/>
      <c r="L3761" s="118"/>
    </row>
    <row r="3762" spans="11:12" x14ac:dyDescent="0.35">
      <c r="K3762" s="118"/>
      <c r="L3762" s="118"/>
    </row>
    <row r="3763" spans="11:12" x14ac:dyDescent="0.35">
      <c r="K3763" s="118"/>
      <c r="L3763" s="118"/>
    </row>
    <row r="3764" spans="11:12" x14ac:dyDescent="0.35">
      <c r="K3764" s="118"/>
      <c r="L3764" s="118"/>
    </row>
    <row r="3765" spans="11:12" x14ac:dyDescent="0.35">
      <c r="K3765" s="118"/>
      <c r="L3765" s="118"/>
    </row>
    <row r="3766" spans="11:12" x14ac:dyDescent="0.35">
      <c r="K3766" s="118"/>
      <c r="L3766" s="118"/>
    </row>
    <row r="3767" spans="11:12" x14ac:dyDescent="0.35">
      <c r="K3767" s="118"/>
      <c r="L3767" s="118"/>
    </row>
    <row r="3768" spans="11:12" x14ac:dyDescent="0.35">
      <c r="K3768" s="118"/>
      <c r="L3768" s="118"/>
    </row>
    <row r="3769" spans="11:12" x14ac:dyDescent="0.35">
      <c r="K3769" s="118"/>
      <c r="L3769" s="118"/>
    </row>
    <row r="3770" spans="11:12" x14ac:dyDescent="0.35">
      <c r="K3770" s="118"/>
      <c r="L3770" s="118"/>
    </row>
    <row r="3771" spans="11:12" x14ac:dyDescent="0.35">
      <c r="K3771" s="118"/>
      <c r="L3771" s="118"/>
    </row>
    <row r="3772" spans="11:12" x14ac:dyDescent="0.35">
      <c r="K3772" s="118"/>
      <c r="L3772" s="118"/>
    </row>
    <row r="3773" spans="11:12" x14ac:dyDescent="0.35">
      <c r="K3773" s="118"/>
      <c r="L3773" s="118"/>
    </row>
    <row r="3774" spans="11:12" x14ac:dyDescent="0.35">
      <c r="K3774" s="118"/>
      <c r="L3774" s="118"/>
    </row>
    <row r="3775" spans="11:12" x14ac:dyDescent="0.35">
      <c r="K3775" s="118"/>
      <c r="L3775" s="118"/>
    </row>
    <row r="3776" spans="11:12" x14ac:dyDescent="0.35">
      <c r="K3776" s="118"/>
      <c r="L3776" s="118"/>
    </row>
    <row r="3777" spans="11:12" x14ac:dyDescent="0.35">
      <c r="K3777" s="118"/>
      <c r="L3777" s="118"/>
    </row>
    <row r="3778" spans="11:12" x14ac:dyDescent="0.35">
      <c r="K3778" s="118"/>
      <c r="L3778" s="118"/>
    </row>
    <row r="3779" spans="11:12" x14ac:dyDescent="0.35">
      <c r="K3779" s="118"/>
      <c r="L3779" s="118"/>
    </row>
    <row r="3780" spans="11:12" x14ac:dyDescent="0.35">
      <c r="K3780" s="118"/>
      <c r="L3780" s="118"/>
    </row>
    <row r="3781" spans="11:12" x14ac:dyDescent="0.35">
      <c r="K3781" s="118"/>
      <c r="L3781" s="118"/>
    </row>
    <row r="3782" spans="11:12" x14ac:dyDescent="0.35">
      <c r="K3782" s="118"/>
      <c r="L3782" s="118"/>
    </row>
    <row r="3783" spans="11:12" x14ac:dyDescent="0.35">
      <c r="K3783" s="118"/>
      <c r="L3783" s="118"/>
    </row>
    <row r="3784" spans="11:12" x14ac:dyDescent="0.35">
      <c r="K3784" s="118"/>
      <c r="L3784" s="118"/>
    </row>
    <row r="3785" spans="11:12" x14ac:dyDescent="0.35">
      <c r="K3785" s="118"/>
      <c r="L3785" s="118"/>
    </row>
    <row r="3786" spans="11:12" x14ac:dyDescent="0.35">
      <c r="K3786" s="118"/>
      <c r="L3786" s="118"/>
    </row>
    <row r="3787" spans="11:12" x14ac:dyDescent="0.35">
      <c r="K3787" s="118"/>
      <c r="L3787" s="118"/>
    </row>
    <row r="3788" spans="11:12" x14ac:dyDescent="0.35">
      <c r="K3788" s="118"/>
      <c r="L3788" s="118"/>
    </row>
    <row r="3789" spans="11:12" x14ac:dyDescent="0.35">
      <c r="K3789" s="118"/>
      <c r="L3789" s="118"/>
    </row>
    <row r="3790" spans="11:12" x14ac:dyDescent="0.35">
      <c r="K3790" s="118"/>
      <c r="L3790" s="118"/>
    </row>
    <row r="3791" spans="11:12" x14ac:dyDescent="0.35">
      <c r="K3791" s="118"/>
      <c r="L3791" s="118"/>
    </row>
    <row r="3792" spans="11:12" x14ac:dyDescent="0.35">
      <c r="K3792" s="118"/>
      <c r="L3792" s="118"/>
    </row>
    <row r="3793" spans="11:12" x14ac:dyDescent="0.35">
      <c r="K3793" s="118"/>
      <c r="L3793" s="118"/>
    </row>
    <row r="3794" spans="11:12" x14ac:dyDescent="0.35">
      <c r="K3794" s="118"/>
      <c r="L3794" s="118"/>
    </row>
    <row r="3795" spans="11:12" x14ac:dyDescent="0.35">
      <c r="K3795" s="118"/>
      <c r="L3795" s="118"/>
    </row>
    <row r="3796" spans="11:12" x14ac:dyDescent="0.35">
      <c r="K3796" s="118"/>
      <c r="L3796" s="118"/>
    </row>
    <row r="3797" spans="11:12" x14ac:dyDescent="0.35">
      <c r="K3797" s="118"/>
      <c r="L3797" s="118"/>
    </row>
    <row r="3798" spans="11:12" x14ac:dyDescent="0.35">
      <c r="K3798" s="118"/>
      <c r="L3798" s="118"/>
    </row>
    <row r="3799" spans="11:12" x14ac:dyDescent="0.35">
      <c r="K3799" s="118"/>
      <c r="L3799" s="118"/>
    </row>
    <row r="3800" spans="11:12" x14ac:dyDescent="0.35">
      <c r="K3800" s="118"/>
      <c r="L3800" s="118"/>
    </row>
    <row r="3801" spans="11:12" x14ac:dyDescent="0.35">
      <c r="K3801" s="118"/>
      <c r="L3801" s="118"/>
    </row>
    <row r="3802" spans="11:12" x14ac:dyDescent="0.35">
      <c r="K3802" s="118"/>
      <c r="L3802" s="118"/>
    </row>
    <row r="3803" spans="11:12" x14ac:dyDescent="0.35">
      <c r="K3803" s="118"/>
      <c r="L3803" s="118"/>
    </row>
    <row r="3804" spans="11:12" x14ac:dyDescent="0.35">
      <c r="K3804" s="118"/>
      <c r="L3804" s="118"/>
    </row>
    <row r="3805" spans="11:12" x14ac:dyDescent="0.35">
      <c r="K3805" s="118"/>
      <c r="L3805" s="118"/>
    </row>
    <row r="3806" spans="11:12" x14ac:dyDescent="0.35">
      <c r="K3806" s="118"/>
      <c r="L3806" s="118"/>
    </row>
    <row r="3807" spans="11:12" x14ac:dyDescent="0.35">
      <c r="K3807" s="118"/>
      <c r="L3807" s="118"/>
    </row>
    <row r="3808" spans="11:12" x14ac:dyDescent="0.35">
      <c r="K3808" s="118"/>
      <c r="L3808" s="118"/>
    </row>
    <row r="3809" spans="11:12" x14ac:dyDescent="0.35">
      <c r="K3809" s="118"/>
      <c r="L3809" s="118"/>
    </row>
    <row r="3810" spans="11:12" x14ac:dyDescent="0.35">
      <c r="K3810" s="118"/>
      <c r="L3810" s="118"/>
    </row>
    <row r="3811" spans="11:12" x14ac:dyDescent="0.35">
      <c r="K3811" s="118"/>
      <c r="L3811" s="118"/>
    </row>
    <row r="3812" spans="11:12" x14ac:dyDescent="0.35">
      <c r="K3812" s="118"/>
      <c r="L3812" s="118"/>
    </row>
    <row r="3813" spans="11:12" x14ac:dyDescent="0.35">
      <c r="K3813" s="118"/>
      <c r="L3813" s="118"/>
    </row>
    <row r="3814" spans="11:12" x14ac:dyDescent="0.35">
      <c r="K3814" s="118"/>
      <c r="L3814" s="118"/>
    </row>
    <row r="3815" spans="11:12" x14ac:dyDescent="0.35">
      <c r="K3815" s="118"/>
      <c r="L3815" s="118"/>
    </row>
    <row r="3816" spans="11:12" x14ac:dyDescent="0.35">
      <c r="K3816" s="118"/>
      <c r="L3816" s="118"/>
    </row>
    <row r="3817" spans="11:12" x14ac:dyDescent="0.35">
      <c r="K3817" s="118"/>
      <c r="L3817" s="118"/>
    </row>
    <row r="3818" spans="11:12" x14ac:dyDescent="0.35">
      <c r="K3818" s="118"/>
      <c r="L3818" s="118"/>
    </row>
    <row r="3819" spans="11:12" x14ac:dyDescent="0.35">
      <c r="K3819" s="118"/>
      <c r="L3819" s="118"/>
    </row>
    <row r="3820" spans="11:12" x14ac:dyDescent="0.35">
      <c r="K3820" s="118"/>
      <c r="L3820" s="118"/>
    </row>
    <row r="3821" spans="11:12" x14ac:dyDescent="0.35">
      <c r="K3821" s="118"/>
      <c r="L3821" s="118"/>
    </row>
    <row r="3822" spans="11:12" x14ac:dyDescent="0.35">
      <c r="K3822" s="118"/>
      <c r="L3822" s="118"/>
    </row>
    <row r="3823" spans="11:12" x14ac:dyDescent="0.35">
      <c r="K3823" s="118"/>
      <c r="L3823" s="118"/>
    </row>
    <row r="3824" spans="11:12" x14ac:dyDescent="0.35">
      <c r="K3824" s="118"/>
      <c r="L3824" s="118"/>
    </row>
    <row r="3825" spans="11:12" x14ac:dyDescent="0.35">
      <c r="K3825" s="118"/>
      <c r="L3825" s="118"/>
    </row>
    <row r="3826" spans="11:12" x14ac:dyDescent="0.35">
      <c r="K3826" s="118"/>
      <c r="L3826" s="118"/>
    </row>
    <row r="3827" spans="11:12" x14ac:dyDescent="0.35">
      <c r="K3827" s="118"/>
      <c r="L3827" s="118"/>
    </row>
    <row r="3828" spans="11:12" x14ac:dyDescent="0.35">
      <c r="K3828" s="118"/>
      <c r="L3828" s="118"/>
    </row>
    <row r="3829" spans="11:12" x14ac:dyDescent="0.35">
      <c r="K3829" s="118"/>
      <c r="L3829" s="118"/>
    </row>
    <row r="3830" spans="11:12" x14ac:dyDescent="0.35">
      <c r="K3830" s="118"/>
      <c r="L3830" s="118"/>
    </row>
    <row r="3831" spans="11:12" x14ac:dyDescent="0.35">
      <c r="K3831" s="118"/>
      <c r="L3831" s="118"/>
    </row>
    <row r="3832" spans="11:12" x14ac:dyDescent="0.35">
      <c r="K3832" s="118"/>
      <c r="L3832" s="118"/>
    </row>
    <row r="3833" spans="11:12" x14ac:dyDescent="0.35">
      <c r="K3833" s="118"/>
      <c r="L3833" s="118"/>
    </row>
    <row r="3834" spans="11:12" x14ac:dyDescent="0.35">
      <c r="K3834" s="118"/>
      <c r="L3834" s="118"/>
    </row>
    <row r="3835" spans="11:12" x14ac:dyDescent="0.35">
      <c r="K3835" s="118"/>
      <c r="L3835" s="118"/>
    </row>
    <row r="3836" spans="11:12" x14ac:dyDescent="0.35">
      <c r="K3836" s="118"/>
      <c r="L3836" s="118"/>
    </row>
    <row r="3837" spans="11:12" x14ac:dyDescent="0.35">
      <c r="K3837" s="118"/>
      <c r="L3837" s="118"/>
    </row>
    <row r="3838" spans="11:12" x14ac:dyDescent="0.35">
      <c r="K3838" s="118"/>
      <c r="L3838" s="118"/>
    </row>
    <row r="3839" spans="11:12" x14ac:dyDescent="0.35">
      <c r="K3839" s="118"/>
      <c r="L3839" s="118"/>
    </row>
    <row r="3840" spans="11:12" x14ac:dyDescent="0.35">
      <c r="K3840" s="118"/>
      <c r="L3840" s="118"/>
    </row>
    <row r="3841" spans="11:12" x14ac:dyDescent="0.35">
      <c r="K3841" s="118"/>
      <c r="L3841" s="118"/>
    </row>
    <row r="3842" spans="11:12" x14ac:dyDescent="0.35">
      <c r="K3842" s="118"/>
      <c r="L3842" s="118"/>
    </row>
    <row r="3843" spans="11:12" x14ac:dyDescent="0.35">
      <c r="K3843" s="118"/>
      <c r="L3843" s="118"/>
    </row>
    <row r="3844" spans="11:12" x14ac:dyDescent="0.35">
      <c r="K3844" s="118"/>
      <c r="L3844" s="118"/>
    </row>
    <row r="3845" spans="11:12" x14ac:dyDescent="0.35">
      <c r="K3845" s="118"/>
      <c r="L3845" s="118"/>
    </row>
    <row r="3846" spans="11:12" x14ac:dyDescent="0.35">
      <c r="K3846" s="118"/>
      <c r="L3846" s="118"/>
    </row>
    <row r="3847" spans="11:12" x14ac:dyDescent="0.35">
      <c r="K3847" s="118"/>
      <c r="L3847" s="118"/>
    </row>
    <row r="3848" spans="11:12" x14ac:dyDescent="0.35">
      <c r="K3848" s="118"/>
      <c r="L3848" s="118"/>
    </row>
    <row r="3849" spans="11:12" x14ac:dyDescent="0.35">
      <c r="K3849" s="118"/>
      <c r="L3849" s="118"/>
    </row>
    <row r="3850" spans="11:12" x14ac:dyDescent="0.35">
      <c r="K3850" s="118"/>
      <c r="L3850" s="118"/>
    </row>
    <row r="3851" spans="11:12" x14ac:dyDescent="0.35">
      <c r="K3851" s="118"/>
      <c r="L3851" s="118"/>
    </row>
    <row r="3852" spans="11:12" x14ac:dyDescent="0.35">
      <c r="K3852" s="118"/>
      <c r="L3852" s="118"/>
    </row>
    <row r="3853" spans="11:12" x14ac:dyDescent="0.35">
      <c r="K3853" s="118"/>
      <c r="L3853" s="118"/>
    </row>
    <row r="3854" spans="11:12" x14ac:dyDescent="0.35">
      <c r="K3854" s="118"/>
      <c r="L3854" s="118"/>
    </row>
    <row r="3855" spans="11:12" x14ac:dyDescent="0.35">
      <c r="K3855" s="118"/>
      <c r="L3855" s="118"/>
    </row>
    <row r="3856" spans="11:12" x14ac:dyDescent="0.35">
      <c r="K3856" s="118"/>
      <c r="L3856" s="118"/>
    </row>
    <row r="3857" spans="11:12" x14ac:dyDescent="0.35">
      <c r="K3857" s="118"/>
      <c r="L3857" s="118"/>
    </row>
    <row r="3858" spans="11:12" x14ac:dyDescent="0.35">
      <c r="K3858" s="118"/>
      <c r="L3858" s="118"/>
    </row>
    <row r="3859" spans="11:12" x14ac:dyDescent="0.35">
      <c r="K3859" s="118"/>
      <c r="L3859" s="118"/>
    </row>
    <row r="3860" spans="11:12" x14ac:dyDescent="0.35">
      <c r="K3860" s="118"/>
      <c r="L3860" s="118"/>
    </row>
    <row r="3861" spans="11:12" x14ac:dyDescent="0.35">
      <c r="K3861" s="118"/>
      <c r="L3861" s="118"/>
    </row>
    <row r="3862" spans="11:12" x14ac:dyDescent="0.35">
      <c r="K3862" s="118"/>
      <c r="L3862" s="118"/>
    </row>
    <row r="3863" spans="11:12" x14ac:dyDescent="0.35">
      <c r="K3863" s="118"/>
      <c r="L3863" s="118"/>
    </row>
    <row r="3864" spans="11:12" x14ac:dyDescent="0.35">
      <c r="K3864" s="118"/>
      <c r="L3864" s="118"/>
    </row>
    <row r="3865" spans="11:12" x14ac:dyDescent="0.35">
      <c r="K3865" s="118"/>
      <c r="L3865" s="118"/>
    </row>
    <row r="3866" spans="11:12" x14ac:dyDescent="0.35">
      <c r="K3866" s="118"/>
      <c r="L3866" s="118"/>
    </row>
    <row r="3867" spans="11:12" x14ac:dyDescent="0.35">
      <c r="K3867" s="118"/>
      <c r="L3867" s="118"/>
    </row>
    <row r="3868" spans="11:12" x14ac:dyDescent="0.35">
      <c r="K3868" s="118"/>
      <c r="L3868" s="118"/>
    </row>
    <row r="3869" spans="11:12" x14ac:dyDescent="0.35">
      <c r="K3869" s="118"/>
      <c r="L3869" s="118"/>
    </row>
    <row r="3870" spans="11:12" x14ac:dyDescent="0.35">
      <c r="K3870" s="118"/>
      <c r="L3870" s="118"/>
    </row>
    <row r="3871" spans="11:12" x14ac:dyDescent="0.35">
      <c r="K3871" s="118"/>
      <c r="L3871" s="118"/>
    </row>
    <row r="3872" spans="11:12" x14ac:dyDescent="0.35">
      <c r="K3872" s="118"/>
      <c r="L3872" s="118"/>
    </row>
    <row r="3873" spans="11:12" x14ac:dyDescent="0.35">
      <c r="K3873" s="118"/>
      <c r="L3873" s="118"/>
    </row>
    <row r="3874" spans="11:12" x14ac:dyDescent="0.35">
      <c r="K3874" s="118"/>
      <c r="L3874" s="118"/>
    </row>
    <row r="3875" spans="11:12" x14ac:dyDescent="0.35">
      <c r="K3875" s="118"/>
      <c r="L3875" s="118"/>
    </row>
    <row r="3876" spans="11:12" x14ac:dyDescent="0.35">
      <c r="K3876" s="118"/>
      <c r="L3876" s="118"/>
    </row>
    <row r="3877" spans="11:12" x14ac:dyDescent="0.35">
      <c r="K3877" s="118"/>
      <c r="L3877" s="118"/>
    </row>
    <row r="3878" spans="11:12" x14ac:dyDescent="0.35">
      <c r="K3878" s="118"/>
      <c r="L3878" s="118"/>
    </row>
    <row r="3879" spans="11:12" x14ac:dyDescent="0.35">
      <c r="K3879" s="118"/>
      <c r="L3879" s="118"/>
    </row>
    <row r="3880" spans="11:12" x14ac:dyDescent="0.35">
      <c r="K3880" s="118"/>
      <c r="L3880" s="118"/>
    </row>
    <row r="3881" spans="11:12" x14ac:dyDescent="0.35">
      <c r="K3881" s="118"/>
      <c r="L3881" s="118"/>
    </row>
    <row r="3882" spans="11:12" x14ac:dyDescent="0.35">
      <c r="K3882" s="118"/>
      <c r="L3882" s="118"/>
    </row>
    <row r="3883" spans="11:12" x14ac:dyDescent="0.35">
      <c r="K3883" s="118"/>
      <c r="L3883" s="118"/>
    </row>
    <row r="3884" spans="11:12" x14ac:dyDescent="0.35">
      <c r="K3884" s="118"/>
      <c r="L3884" s="118"/>
    </row>
    <row r="3885" spans="11:12" x14ac:dyDescent="0.35">
      <c r="K3885" s="118"/>
      <c r="L3885" s="118"/>
    </row>
    <row r="3886" spans="11:12" x14ac:dyDescent="0.35">
      <c r="K3886" s="118"/>
      <c r="L3886" s="118"/>
    </row>
    <row r="3887" spans="11:12" x14ac:dyDescent="0.35">
      <c r="K3887" s="118"/>
      <c r="L3887" s="118"/>
    </row>
    <row r="3888" spans="11:12" x14ac:dyDescent="0.35">
      <c r="K3888" s="118"/>
      <c r="L3888" s="118"/>
    </row>
    <row r="3889" spans="11:12" x14ac:dyDescent="0.35">
      <c r="K3889" s="118"/>
      <c r="L3889" s="118"/>
    </row>
    <row r="3890" spans="11:12" x14ac:dyDescent="0.35">
      <c r="K3890" s="118"/>
      <c r="L3890" s="118"/>
    </row>
    <row r="3891" spans="11:12" x14ac:dyDescent="0.35">
      <c r="K3891" s="118"/>
      <c r="L3891" s="118"/>
    </row>
    <row r="3892" spans="11:12" x14ac:dyDescent="0.35">
      <c r="K3892" s="118"/>
      <c r="L3892" s="118"/>
    </row>
    <row r="3893" spans="11:12" x14ac:dyDescent="0.35">
      <c r="K3893" s="118"/>
      <c r="L3893" s="118"/>
    </row>
    <row r="3894" spans="11:12" x14ac:dyDescent="0.35">
      <c r="K3894" s="118"/>
      <c r="L3894" s="118"/>
    </row>
    <row r="3895" spans="11:12" x14ac:dyDescent="0.35">
      <c r="K3895" s="118"/>
      <c r="L3895" s="118"/>
    </row>
    <row r="3896" spans="11:12" x14ac:dyDescent="0.35">
      <c r="K3896" s="118"/>
      <c r="L3896" s="118"/>
    </row>
    <row r="3897" spans="11:12" x14ac:dyDescent="0.35">
      <c r="K3897" s="118"/>
      <c r="L3897" s="118"/>
    </row>
    <row r="3898" spans="11:12" x14ac:dyDescent="0.35">
      <c r="K3898" s="118"/>
      <c r="L3898" s="118"/>
    </row>
    <row r="3899" spans="11:12" x14ac:dyDescent="0.35">
      <c r="K3899" s="118"/>
      <c r="L3899" s="118"/>
    </row>
    <row r="3900" spans="11:12" x14ac:dyDescent="0.35">
      <c r="K3900" s="118"/>
      <c r="L3900" s="118"/>
    </row>
    <row r="3901" spans="11:12" x14ac:dyDescent="0.35">
      <c r="K3901" s="118"/>
      <c r="L3901" s="118"/>
    </row>
    <row r="3902" spans="11:12" x14ac:dyDescent="0.35">
      <c r="K3902" s="118"/>
      <c r="L3902" s="118"/>
    </row>
    <row r="3903" spans="11:12" x14ac:dyDescent="0.35">
      <c r="K3903" s="118"/>
      <c r="L3903" s="118"/>
    </row>
    <row r="3904" spans="11:12" x14ac:dyDescent="0.35">
      <c r="K3904" s="118"/>
      <c r="L3904" s="118"/>
    </row>
    <row r="3905" spans="11:12" x14ac:dyDescent="0.35">
      <c r="K3905" s="118"/>
      <c r="L3905" s="118"/>
    </row>
    <row r="3906" spans="11:12" x14ac:dyDescent="0.35">
      <c r="K3906" s="118"/>
      <c r="L3906" s="118"/>
    </row>
    <row r="3907" spans="11:12" x14ac:dyDescent="0.35">
      <c r="K3907" s="118"/>
      <c r="L3907" s="118"/>
    </row>
    <row r="3908" spans="11:12" x14ac:dyDescent="0.35">
      <c r="K3908" s="118"/>
      <c r="L3908" s="118"/>
    </row>
    <row r="3909" spans="11:12" x14ac:dyDescent="0.35">
      <c r="K3909" s="118"/>
      <c r="L3909" s="118"/>
    </row>
    <row r="3910" spans="11:12" x14ac:dyDescent="0.35">
      <c r="K3910" s="118"/>
      <c r="L3910" s="118"/>
    </row>
    <row r="3911" spans="11:12" x14ac:dyDescent="0.35">
      <c r="K3911" s="118"/>
      <c r="L3911" s="118"/>
    </row>
    <row r="3912" spans="11:12" x14ac:dyDescent="0.35">
      <c r="K3912" s="118"/>
      <c r="L3912" s="118"/>
    </row>
    <row r="3913" spans="11:12" x14ac:dyDescent="0.35">
      <c r="K3913" s="118"/>
      <c r="L3913" s="118"/>
    </row>
    <row r="3914" spans="11:12" x14ac:dyDescent="0.35">
      <c r="K3914" s="118"/>
      <c r="L3914" s="118"/>
    </row>
    <row r="3915" spans="11:12" x14ac:dyDescent="0.35">
      <c r="K3915" s="118"/>
      <c r="L3915" s="118"/>
    </row>
    <row r="3916" spans="11:12" x14ac:dyDescent="0.35">
      <c r="K3916" s="118"/>
      <c r="L3916" s="118"/>
    </row>
    <row r="3917" spans="11:12" x14ac:dyDescent="0.35">
      <c r="K3917" s="118"/>
      <c r="L3917" s="118"/>
    </row>
    <row r="3918" spans="11:12" x14ac:dyDescent="0.35">
      <c r="K3918" s="118"/>
      <c r="L3918" s="118"/>
    </row>
    <row r="3919" spans="11:12" x14ac:dyDescent="0.35">
      <c r="K3919" s="118"/>
      <c r="L3919" s="118"/>
    </row>
    <row r="3920" spans="11:12" x14ac:dyDescent="0.35">
      <c r="K3920" s="118"/>
      <c r="L3920" s="118"/>
    </row>
    <row r="3921" spans="11:12" x14ac:dyDescent="0.35">
      <c r="K3921" s="118"/>
      <c r="L3921" s="118"/>
    </row>
    <row r="3922" spans="11:12" x14ac:dyDescent="0.35">
      <c r="K3922" s="118"/>
      <c r="L3922" s="118"/>
    </row>
    <row r="3923" spans="11:12" x14ac:dyDescent="0.35">
      <c r="K3923" s="118"/>
      <c r="L3923" s="118"/>
    </row>
    <row r="3924" spans="11:12" x14ac:dyDescent="0.35">
      <c r="K3924" s="118"/>
      <c r="L3924" s="118"/>
    </row>
    <row r="3925" spans="11:12" x14ac:dyDescent="0.35">
      <c r="K3925" s="118"/>
      <c r="L3925" s="118"/>
    </row>
    <row r="3926" spans="11:12" x14ac:dyDescent="0.35">
      <c r="K3926" s="118"/>
      <c r="L3926" s="118"/>
    </row>
    <row r="3927" spans="11:12" x14ac:dyDescent="0.35">
      <c r="K3927" s="118"/>
      <c r="L3927" s="118"/>
    </row>
    <row r="3928" spans="11:12" x14ac:dyDescent="0.35">
      <c r="K3928" s="118"/>
      <c r="L3928" s="118"/>
    </row>
    <row r="3929" spans="11:12" x14ac:dyDescent="0.35">
      <c r="K3929" s="118"/>
      <c r="L3929" s="118"/>
    </row>
    <row r="3930" spans="11:12" x14ac:dyDescent="0.35">
      <c r="K3930" s="118"/>
      <c r="L3930" s="118"/>
    </row>
    <row r="3931" spans="11:12" x14ac:dyDescent="0.35">
      <c r="K3931" s="118"/>
      <c r="L3931" s="118"/>
    </row>
    <row r="3932" spans="11:12" x14ac:dyDescent="0.35">
      <c r="K3932" s="118"/>
      <c r="L3932" s="118"/>
    </row>
    <row r="3933" spans="11:12" x14ac:dyDescent="0.35">
      <c r="K3933" s="118"/>
      <c r="L3933" s="118"/>
    </row>
    <row r="3934" spans="11:12" x14ac:dyDescent="0.35">
      <c r="K3934" s="118"/>
      <c r="L3934" s="118"/>
    </row>
    <row r="3935" spans="11:12" x14ac:dyDescent="0.35">
      <c r="K3935" s="118"/>
      <c r="L3935" s="118"/>
    </row>
    <row r="3936" spans="11:12" x14ac:dyDescent="0.35">
      <c r="K3936" s="118"/>
      <c r="L3936" s="118"/>
    </row>
    <row r="3937" spans="11:12" x14ac:dyDescent="0.35">
      <c r="K3937" s="118"/>
      <c r="L3937" s="118"/>
    </row>
    <row r="3938" spans="11:12" x14ac:dyDescent="0.35">
      <c r="K3938" s="118"/>
      <c r="L3938" s="118"/>
    </row>
    <row r="3939" spans="11:12" x14ac:dyDescent="0.35">
      <c r="K3939" s="118"/>
      <c r="L3939" s="118"/>
    </row>
    <row r="3940" spans="11:12" x14ac:dyDescent="0.35">
      <c r="K3940" s="118"/>
      <c r="L3940" s="118"/>
    </row>
    <row r="3941" spans="11:12" x14ac:dyDescent="0.35">
      <c r="K3941" s="118"/>
      <c r="L3941" s="118"/>
    </row>
    <row r="3942" spans="11:12" x14ac:dyDescent="0.35">
      <c r="K3942" s="118"/>
      <c r="L3942" s="118"/>
    </row>
    <row r="3943" spans="11:12" x14ac:dyDescent="0.35">
      <c r="K3943" s="118"/>
      <c r="L3943" s="118"/>
    </row>
    <row r="3944" spans="11:12" x14ac:dyDescent="0.35">
      <c r="K3944" s="118"/>
      <c r="L3944" s="118"/>
    </row>
    <row r="3945" spans="11:12" x14ac:dyDescent="0.35">
      <c r="K3945" s="118"/>
      <c r="L3945" s="118"/>
    </row>
    <row r="3946" spans="11:12" x14ac:dyDescent="0.35">
      <c r="K3946" s="118"/>
      <c r="L3946" s="118"/>
    </row>
    <row r="3947" spans="11:12" x14ac:dyDescent="0.35">
      <c r="K3947" s="118"/>
      <c r="L3947" s="118"/>
    </row>
    <row r="3948" spans="11:12" x14ac:dyDescent="0.35">
      <c r="K3948" s="118"/>
      <c r="L3948" s="118"/>
    </row>
    <row r="3949" spans="11:12" x14ac:dyDescent="0.35">
      <c r="K3949" s="118"/>
      <c r="L3949" s="118"/>
    </row>
    <row r="3950" spans="11:12" x14ac:dyDescent="0.35">
      <c r="K3950" s="118"/>
      <c r="L3950" s="118"/>
    </row>
    <row r="3951" spans="11:12" x14ac:dyDescent="0.35">
      <c r="K3951" s="118"/>
      <c r="L3951" s="118"/>
    </row>
    <row r="3952" spans="11:12" x14ac:dyDescent="0.35">
      <c r="K3952" s="118"/>
      <c r="L3952" s="118"/>
    </row>
    <row r="3953" spans="11:12" x14ac:dyDescent="0.35">
      <c r="K3953" s="118"/>
      <c r="L3953" s="118"/>
    </row>
    <row r="3954" spans="11:12" x14ac:dyDescent="0.35">
      <c r="K3954" s="118"/>
      <c r="L3954" s="118"/>
    </row>
    <row r="3955" spans="11:12" x14ac:dyDescent="0.35">
      <c r="K3955" s="118"/>
      <c r="L3955" s="118"/>
    </row>
    <row r="3956" spans="11:12" x14ac:dyDescent="0.35">
      <c r="K3956" s="118"/>
      <c r="L3956" s="118"/>
    </row>
    <row r="3957" spans="11:12" x14ac:dyDescent="0.35">
      <c r="K3957" s="118"/>
      <c r="L3957" s="118"/>
    </row>
    <row r="3958" spans="11:12" x14ac:dyDescent="0.35">
      <c r="K3958" s="118"/>
      <c r="L3958" s="118"/>
    </row>
    <row r="3959" spans="11:12" x14ac:dyDescent="0.35">
      <c r="K3959" s="118"/>
      <c r="L3959" s="118"/>
    </row>
    <row r="3960" spans="11:12" x14ac:dyDescent="0.35">
      <c r="K3960" s="118"/>
      <c r="L3960" s="118"/>
    </row>
    <row r="3961" spans="11:12" x14ac:dyDescent="0.35">
      <c r="K3961" s="118"/>
      <c r="L3961" s="118"/>
    </row>
    <row r="3962" spans="11:12" x14ac:dyDescent="0.35">
      <c r="K3962" s="118"/>
      <c r="L3962" s="118"/>
    </row>
    <row r="3963" spans="11:12" x14ac:dyDescent="0.35">
      <c r="K3963" s="118"/>
      <c r="L3963" s="118"/>
    </row>
    <row r="3964" spans="11:12" x14ac:dyDescent="0.35">
      <c r="K3964" s="118"/>
      <c r="L3964" s="118"/>
    </row>
    <row r="3965" spans="11:12" x14ac:dyDescent="0.35">
      <c r="K3965" s="118"/>
      <c r="L3965" s="118"/>
    </row>
    <row r="3966" spans="11:12" x14ac:dyDescent="0.35">
      <c r="K3966" s="118"/>
      <c r="L3966" s="118"/>
    </row>
    <row r="3967" spans="11:12" x14ac:dyDescent="0.35">
      <c r="K3967" s="118"/>
      <c r="L3967" s="118"/>
    </row>
    <row r="3968" spans="11:12" x14ac:dyDescent="0.35">
      <c r="K3968" s="118"/>
      <c r="L3968" s="118"/>
    </row>
    <row r="3969" spans="11:12" x14ac:dyDescent="0.35">
      <c r="K3969" s="118"/>
      <c r="L3969" s="118"/>
    </row>
    <row r="3970" spans="11:12" x14ac:dyDescent="0.35">
      <c r="K3970" s="118"/>
      <c r="L3970" s="118"/>
    </row>
    <row r="3971" spans="11:12" x14ac:dyDescent="0.35">
      <c r="K3971" s="118"/>
      <c r="L3971" s="118"/>
    </row>
    <row r="3972" spans="11:12" x14ac:dyDescent="0.35">
      <c r="K3972" s="118"/>
      <c r="L3972" s="118"/>
    </row>
    <row r="3973" spans="11:12" x14ac:dyDescent="0.35">
      <c r="K3973" s="118"/>
      <c r="L3973" s="118"/>
    </row>
    <row r="3974" spans="11:12" x14ac:dyDescent="0.35">
      <c r="K3974" s="118"/>
      <c r="L3974" s="118"/>
    </row>
    <row r="3975" spans="11:12" x14ac:dyDescent="0.35">
      <c r="K3975" s="118"/>
      <c r="L3975" s="118"/>
    </row>
    <row r="3976" spans="11:12" x14ac:dyDescent="0.35">
      <c r="K3976" s="118"/>
      <c r="L3976" s="118"/>
    </row>
    <row r="3977" spans="11:12" x14ac:dyDescent="0.35">
      <c r="K3977" s="118"/>
      <c r="L3977" s="118"/>
    </row>
    <row r="3978" spans="11:12" x14ac:dyDescent="0.35">
      <c r="K3978" s="118"/>
      <c r="L3978" s="118"/>
    </row>
    <row r="3979" spans="11:12" x14ac:dyDescent="0.35">
      <c r="K3979" s="118"/>
      <c r="L3979" s="118"/>
    </row>
    <row r="3980" spans="11:12" x14ac:dyDescent="0.35">
      <c r="K3980" s="118"/>
      <c r="L3980" s="118"/>
    </row>
    <row r="3981" spans="11:12" x14ac:dyDescent="0.35">
      <c r="K3981" s="118"/>
      <c r="L3981" s="118"/>
    </row>
    <row r="3982" spans="11:12" x14ac:dyDescent="0.35">
      <c r="K3982" s="118"/>
      <c r="L3982" s="118"/>
    </row>
    <row r="3983" spans="11:12" x14ac:dyDescent="0.35">
      <c r="K3983" s="118"/>
      <c r="L3983" s="118"/>
    </row>
    <row r="3984" spans="11:12" x14ac:dyDescent="0.35">
      <c r="K3984" s="118"/>
      <c r="L3984" s="118"/>
    </row>
    <row r="3985" spans="11:12" x14ac:dyDescent="0.35">
      <c r="K3985" s="118"/>
      <c r="L3985" s="118"/>
    </row>
    <row r="3986" spans="11:12" x14ac:dyDescent="0.35">
      <c r="K3986" s="118"/>
      <c r="L3986" s="118"/>
    </row>
    <row r="3987" spans="11:12" x14ac:dyDescent="0.35">
      <c r="K3987" s="118"/>
      <c r="L3987" s="118"/>
    </row>
    <row r="3988" spans="11:12" x14ac:dyDescent="0.35">
      <c r="K3988" s="118"/>
      <c r="L3988" s="118"/>
    </row>
    <row r="3989" spans="11:12" x14ac:dyDescent="0.35">
      <c r="K3989" s="118"/>
      <c r="L3989" s="118"/>
    </row>
    <row r="3990" spans="11:12" x14ac:dyDescent="0.35">
      <c r="K3990" s="118"/>
      <c r="L3990" s="118"/>
    </row>
    <row r="3991" spans="11:12" x14ac:dyDescent="0.35">
      <c r="K3991" s="118"/>
      <c r="L3991" s="118"/>
    </row>
    <row r="3992" spans="11:12" x14ac:dyDescent="0.35">
      <c r="K3992" s="118"/>
      <c r="L3992" s="118"/>
    </row>
    <row r="3993" spans="11:12" x14ac:dyDescent="0.35">
      <c r="K3993" s="118"/>
      <c r="L3993" s="118"/>
    </row>
    <row r="3994" spans="11:12" x14ac:dyDescent="0.35">
      <c r="K3994" s="118"/>
      <c r="L3994" s="118"/>
    </row>
    <row r="3995" spans="11:12" x14ac:dyDescent="0.35">
      <c r="K3995" s="118"/>
      <c r="L3995" s="118"/>
    </row>
    <row r="3996" spans="11:12" x14ac:dyDescent="0.35">
      <c r="K3996" s="118"/>
      <c r="L3996" s="118"/>
    </row>
    <row r="3997" spans="11:12" x14ac:dyDescent="0.35">
      <c r="K3997" s="118"/>
      <c r="L3997" s="118"/>
    </row>
    <row r="3998" spans="11:12" x14ac:dyDescent="0.35">
      <c r="K3998" s="118"/>
      <c r="L3998" s="118"/>
    </row>
    <row r="3999" spans="11:12" x14ac:dyDescent="0.35">
      <c r="K3999" s="118"/>
      <c r="L3999" s="118"/>
    </row>
    <row r="4000" spans="11:12" x14ac:dyDescent="0.35">
      <c r="K4000" s="118"/>
      <c r="L4000" s="118"/>
    </row>
    <row r="4001" spans="11:12" x14ac:dyDescent="0.35">
      <c r="K4001" s="118"/>
      <c r="L4001" s="118"/>
    </row>
    <row r="4002" spans="11:12" x14ac:dyDescent="0.35">
      <c r="K4002" s="118"/>
      <c r="L4002" s="118"/>
    </row>
    <row r="4003" spans="11:12" x14ac:dyDescent="0.35">
      <c r="K4003" s="118"/>
      <c r="L4003" s="118"/>
    </row>
    <row r="4004" spans="11:12" x14ac:dyDescent="0.35">
      <c r="K4004" s="118"/>
      <c r="L4004" s="118"/>
    </row>
    <row r="4005" spans="11:12" x14ac:dyDescent="0.35">
      <c r="K4005" s="118"/>
      <c r="L4005" s="118"/>
    </row>
    <row r="4006" spans="11:12" x14ac:dyDescent="0.35">
      <c r="K4006" s="118"/>
      <c r="L4006" s="118"/>
    </row>
    <row r="4007" spans="11:12" x14ac:dyDescent="0.35">
      <c r="K4007" s="118"/>
      <c r="L4007" s="118"/>
    </row>
    <row r="4008" spans="11:12" x14ac:dyDescent="0.35">
      <c r="K4008" s="118"/>
      <c r="L4008" s="118"/>
    </row>
    <row r="4009" spans="11:12" x14ac:dyDescent="0.35">
      <c r="K4009" s="118"/>
      <c r="L4009" s="118"/>
    </row>
    <row r="4010" spans="11:12" x14ac:dyDescent="0.35">
      <c r="K4010" s="118"/>
      <c r="L4010" s="118"/>
    </row>
    <row r="4011" spans="11:12" x14ac:dyDescent="0.35">
      <c r="K4011" s="118"/>
      <c r="L4011" s="118"/>
    </row>
    <row r="4012" spans="11:12" x14ac:dyDescent="0.35">
      <c r="K4012" s="118"/>
      <c r="L4012" s="118"/>
    </row>
    <row r="4013" spans="11:12" x14ac:dyDescent="0.35">
      <c r="K4013" s="118"/>
      <c r="L4013" s="118"/>
    </row>
    <row r="4014" spans="11:12" x14ac:dyDescent="0.35">
      <c r="K4014" s="118"/>
      <c r="L4014" s="118"/>
    </row>
    <row r="4015" spans="11:12" x14ac:dyDescent="0.35">
      <c r="K4015" s="118"/>
      <c r="L4015" s="118"/>
    </row>
    <row r="4016" spans="11:12" x14ac:dyDescent="0.35">
      <c r="K4016" s="118"/>
      <c r="L4016" s="118"/>
    </row>
    <row r="4017" spans="11:12" x14ac:dyDescent="0.35">
      <c r="K4017" s="118"/>
      <c r="L4017" s="118"/>
    </row>
    <row r="4018" spans="11:12" x14ac:dyDescent="0.35">
      <c r="K4018" s="118"/>
      <c r="L4018" s="118"/>
    </row>
    <row r="4019" spans="11:12" x14ac:dyDescent="0.35">
      <c r="K4019" s="118"/>
      <c r="L4019" s="118"/>
    </row>
    <row r="4020" spans="11:12" x14ac:dyDescent="0.35">
      <c r="K4020" s="118"/>
      <c r="L4020" s="118"/>
    </row>
    <row r="4021" spans="11:12" x14ac:dyDescent="0.35">
      <c r="K4021" s="118"/>
      <c r="L4021" s="118"/>
    </row>
    <row r="4022" spans="11:12" x14ac:dyDescent="0.35">
      <c r="K4022" s="118"/>
      <c r="L4022" s="118"/>
    </row>
    <row r="4023" spans="11:12" x14ac:dyDescent="0.35">
      <c r="K4023" s="118"/>
      <c r="L4023" s="118"/>
    </row>
    <row r="4024" spans="11:12" x14ac:dyDescent="0.35">
      <c r="K4024" s="118"/>
      <c r="L4024" s="118"/>
    </row>
    <row r="4025" spans="11:12" x14ac:dyDescent="0.35">
      <c r="K4025" s="118"/>
      <c r="L4025" s="118"/>
    </row>
    <row r="4026" spans="11:12" x14ac:dyDescent="0.35">
      <c r="K4026" s="118"/>
      <c r="L4026" s="118"/>
    </row>
    <row r="4027" spans="11:12" x14ac:dyDescent="0.35">
      <c r="K4027" s="118"/>
      <c r="L4027" s="118"/>
    </row>
    <row r="4028" spans="11:12" x14ac:dyDescent="0.35">
      <c r="K4028" s="118"/>
      <c r="L4028" s="118"/>
    </row>
    <row r="4029" spans="11:12" x14ac:dyDescent="0.35">
      <c r="K4029" s="118"/>
      <c r="L4029" s="118"/>
    </row>
    <row r="4030" spans="11:12" x14ac:dyDescent="0.35">
      <c r="K4030" s="118"/>
      <c r="L4030" s="118"/>
    </row>
    <row r="4031" spans="11:12" x14ac:dyDescent="0.35">
      <c r="K4031" s="118"/>
      <c r="L4031" s="118"/>
    </row>
    <row r="4032" spans="11:12" x14ac:dyDescent="0.35">
      <c r="K4032" s="118"/>
      <c r="L4032" s="118"/>
    </row>
    <row r="4033" spans="11:12" x14ac:dyDescent="0.35">
      <c r="K4033" s="118"/>
      <c r="L4033" s="118"/>
    </row>
    <row r="4034" spans="11:12" x14ac:dyDescent="0.35">
      <c r="K4034" s="118"/>
      <c r="L4034" s="118"/>
    </row>
    <row r="4035" spans="11:12" x14ac:dyDescent="0.35">
      <c r="K4035" s="118"/>
      <c r="L4035" s="118"/>
    </row>
    <row r="4036" spans="11:12" x14ac:dyDescent="0.35">
      <c r="K4036" s="118"/>
      <c r="L4036" s="118"/>
    </row>
    <row r="4037" spans="11:12" x14ac:dyDescent="0.35">
      <c r="K4037" s="118"/>
      <c r="L4037" s="118"/>
    </row>
    <row r="4038" spans="11:12" x14ac:dyDescent="0.35">
      <c r="K4038" s="118"/>
      <c r="L4038" s="118"/>
    </row>
    <row r="4039" spans="11:12" x14ac:dyDescent="0.35">
      <c r="K4039" s="118"/>
      <c r="L4039" s="118"/>
    </row>
    <row r="4040" spans="11:12" x14ac:dyDescent="0.35">
      <c r="K4040" s="118"/>
      <c r="L4040" s="118"/>
    </row>
    <row r="4041" spans="11:12" x14ac:dyDescent="0.35">
      <c r="K4041" s="118"/>
      <c r="L4041" s="118"/>
    </row>
    <row r="4042" spans="11:12" x14ac:dyDescent="0.35">
      <c r="K4042" s="118"/>
      <c r="L4042" s="118"/>
    </row>
    <row r="4043" spans="11:12" x14ac:dyDescent="0.35">
      <c r="K4043" s="118"/>
      <c r="L4043" s="118"/>
    </row>
    <row r="4044" spans="11:12" x14ac:dyDescent="0.35">
      <c r="K4044" s="118"/>
      <c r="L4044" s="118"/>
    </row>
    <row r="4045" spans="11:12" x14ac:dyDescent="0.35">
      <c r="K4045" s="118"/>
      <c r="L4045" s="118"/>
    </row>
    <row r="4046" spans="11:12" x14ac:dyDescent="0.35">
      <c r="K4046" s="118"/>
      <c r="L4046" s="118"/>
    </row>
    <row r="4047" spans="11:12" x14ac:dyDescent="0.35">
      <c r="K4047" s="118"/>
      <c r="L4047" s="118"/>
    </row>
    <row r="4048" spans="11:12" x14ac:dyDescent="0.35">
      <c r="K4048" s="118"/>
      <c r="L4048" s="118"/>
    </row>
    <row r="4049" spans="11:12" x14ac:dyDescent="0.35">
      <c r="K4049" s="118"/>
      <c r="L4049" s="118"/>
    </row>
    <row r="4050" spans="11:12" x14ac:dyDescent="0.35">
      <c r="K4050" s="118"/>
      <c r="L4050" s="118"/>
    </row>
    <row r="4051" spans="11:12" x14ac:dyDescent="0.35">
      <c r="K4051" s="118"/>
      <c r="L4051" s="118"/>
    </row>
    <row r="4052" spans="11:12" x14ac:dyDescent="0.35">
      <c r="K4052" s="118"/>
      <c r="L4052" s="118"/>
    </row>
    <row r="4053" spans="11:12" x14ac:dyDescent="0.35">
      <c r="K4053" s="118"/>
      <c r="L4053" s="118"/>
    </row>
    <row r="4054" spans="11:12" x14ac:dyDescent="0.35">
      <c r="K4054" s="118"/>
      <c r="L4054" s="118"/>
    </row>
    <row r="4055" spans="11:12" x14ac:dyDescent="0.35">
      <c r="K4055" s="118"/>
      <c r="L4055" s="118"/>
    </row>
    <row r="4056" spans="11:12" x14ac:dyDescent="0.35">
      <c r="K4056" s="118"/>
      <c r="L4056" s="118"/>
    </row>
    <row r="4057" spans="11:12" x14ac:dyDescent="0.35">
      <c r="K4057" s="118"/>
      <c r="L4057" s="118"/>
    </row>
    <row r="4058" spans="11:12" x14ac:dyDescent="0.35">
      <c r="K4058" s="118"/>
      <c r="L4058" s="118"/>
    </row>
    <row r="4059" spans="11:12" x14ac:dyDescent="0.35">
      <c r="K4059" s="118"/>
      <c r="L4059" s="118"/>
    </row>
    <row r="4060" spans="11:12" x14ac:dyDescent="0.35">
      <c r="K4060" s="118"/>
      <c r="L4060" s="118"/>
    </row>
    <row r="4061" spans="11:12" x14ac:dyDescent="0.35">
      <c r="K4061" s="118"/>
      <c r="L4061" s="118"/>
    </row>
    <row r="4062" spans="11:12" x14ac:dyDescent="0.35">
      <c r="K4062" s="118"/>
      <c r="L4062" s="118"/>
    </row>
    <row r="4063" spans="11:12" x14ac:dyDescent="0.35">
      <c r="K4063" s="118"/>
      <c r="L4063" s="118"/>
    </row>
    <row r="4064" spans="11:12" x14ac:dyDescent="0.35">
      <c r="K4064" s="118"/>
      <c r="L4064" s="118"/>
    </row>
    <row r="4065" spans="11:12" x14ac:dyDescent="0.35">
      <c r="K4065" s="118"/>
      <c r="L4065" s="118"/>
    </row>
    <row r="4066" spans="11:12" x14ac:dyDescent="0.35">
      <c r="K4066" s="118"/>
      <c r="L4066" s="118"/>
    </row>
    <row r="4067" spans="11:12" x14ac:dyDescent="0.35">
      <c r="K4067" s="118"/>
      <c r="L4067" s="118"/>
    </row>
    <row r="4068" spans="11:12" x14ac:dyDescent="0.35">
      <c r="K4068" s="118"/>
      <c r="L4068" s="118"/>
    </row>
    <row r="4069" spans="11:12" x14ac:dyDescent="0.35">
      <c r="K4069" s="118"/>
      <c r="L4069" s="118"/>
    </row>
    <row r="4070" spans="11:12" x14ac:dyDescent="0.35">
      <c r="K4070" s="118"/>
      <c r="L4070" s="118"/>
    </row>
    <row r="4071" spans="11:12" x14ac:dyDescent="0.35">
      <c r="K4071" s="118"/>
      <c r="L4071" s="118"/>
    </row>
    <row r="4072" spans="11:12" x14ac:dyDescent="0.35">
      <c r="K4072" s="118"/>
      <c r="L4072" s="118"/>
    </row>
    <row r="4073" spans="11:12" x14ac:dyDescent="0.35">
      <c r="K4073" s="118"/>
      <c r="L4073" s="118"/>
    </row>
    <row r="4074" spans="11:12" x14ac:dyDescent="0.35">
      <c r="K4074" s="118"/>
      <c r="L4074" s="118"/>
    </row>
    <row r="4075" spans="11:12" x14ac:dyDescent="0.35">
      <c r="K4075" s="118"/>
      <c r="L4075" s="118"/>
    </row>
    <row r="4076" spans="11:12" x14ac:dyDescent="0.35">
      <c r="K4076" s="118"/>
      <c r="L4076" s="118"/>
    </row>
    <row r="4077" spans="11:12" x14ac:dyDescent="0.35">
      <c r="K4077" s="118"/>
      <c r="L4077" s="118"/>
    </row>
    <row r="4078" spans="11:12" x14ac:dyDescent="0.35">
      <c r="K4078" s="118"/>
      <c r="L4078" s="118"/>
    </row>
    <row r="4079" spans="11:12" x14ac:dyDescent="0.35">
      <c r="K4079" s="118"/>
      <c r="L4079" s="118"/>
    </row>
    <row r="4080" spans="11:12" x14ac:dyDescent="0.35">
      <c r="K4080" s="118"/>
      <c r="L4080" s="118"/>
    </row>
    <row r="4081" spans="11:12" x14ac:dyDescent="0.35">
      <c r="K4081" s="118"/>
      <c r="L4081" s="118"/>
    </row>
    <row r="4082" spans="11:12" x14ac:dyDescent="0.35">
      <c r="K4082" s="118"/>
      <c r="L4082" s="118"/>
    </row>
    <row r="4083" spans="11:12" x14ac:dyDescent="0.35">
      <c r="K4083" s="118"/>
      <c r="L4083" s="118"/>
    </row>
    <row r="4084" spans="11:12" x14ac:dyDescent="0.35">
      <c r="K4084" s="118"/>
      <c r="L4084" s="118"/>
    </row>
    <row r="4085" spans="11:12" x14ac:dyDescent="0.35">
      <c r="K4085" s="118"/>
      <c r="L4085" s="118"/>
    </row>
    <row r="4086" spans="11:12" x14ac:dyDescent="0.35">
      <c r="K4086" s="118"/>
      <c r="L4086" s="118"/>
    </row>
    <row r="4087" spans="11:12" x14ac:dyDescent="0.35">
      <c r="K4087" s="118"/>
      <c r="L4087" s="118"/>
    </row>
    <row r="4088" spans="11:12" x14ac:dyDescent="0.35">
      <c r="K4088" s="118"/>
      <c r="L4088" s="118"/>
    </row>
    <row r="4089" spans="11:12" x14ac:dyDescent="0.35">
      <c r="K4089" s="118"/>
      <c r="L4089" s="118"/>
    </row>
    <row r="4090" spans="11:12" x14ac:dyDescent="0.35">
      <c r="K4090" s="118"/>
      <c r="L4090" s="118"/>
    </row>
    <row r="4091" spans="11:12" x14ac:dyDescent="0.35">
      <c r="K4091" s="118"/>
      <c r="L4091" s="118"/>
    </row>
    <row r="4092" spans="11:12" x14ac:dyDescent="0.35">
      <c r="K4092" s="118"/>
      <c r="L4092" s="118"/>
    </row>
    <row r="4093" spans="11:12" x14ac:dyDescent="0.35">
      <c r="K4093" s="118"/>
      <c r="L4093" s="118"/>
    </row>
    <row r="4094" spans="11:12" x14ac:dyDescent="0.35">
      <c r="K4094" s="118"/>
      <c r="L4094" s="118"/>
    </row>
    <row r="4095" spans="11:12" x14ac:dyDescent="0.35">
      <c r="K4095" s="118"/>
      <c r="L4095" s="118"/>
    </row>
    <row r="4096" spans="11:12" x14ac:dyDescent="0.35">
      <c r="K4096" s="118"/>
      <c r="L4096" s="118"/>
    </row>
    <row r="4097" spans="11:12" x14ac:dyDescent="0.35">
      <c r="K4097" s="118"/>
      <c r="L4097" s="118"/>
    </row>
    <row r="4098" spans="11:12" x14ac:dyDescent="0.35">
      <c r="K4098" s="118"/>
      <c r="L4098" s="118"/>
    </row>
    <row r="4099" spans="11:12" x14ac:dyDescent="0.35">
      <c r="K4099" s="118"/>
      <c r="L4099" s="118"/>
    </row>
    <row r="4100" spans="11:12" x14ac:dyDescent="0.35">
      <c r="K4100" s="118"/>
      <c r="L4100" s="118"/>
    </row>
    <row r="4101" spans="11:12" x14ac:dyDescent="0.35">
      <c r="K4101" s="118"/>
      <c r="L4101" s="118"/>
    </row>
    <row r="4102" spans="11:12" x14ac:dyDescent="0.35">
      <c r="K4102" s="118"/>
      <c r="L4102" s="118"/>
    </row>
    <row r="4103" spans="11:12" x14ac:dyDescent="0.35">
      <c r="K4103" s="118"/>
      <c r="L4103" s="118"/>
    </row>
    <row r="4104" spans="11:12" x14ac:dyDescent="0.35">
      <c r="K4104" s="118"/>
      <c r="L4104" s="118"/>
    </row>
    <row r="4105" spans="11:12" x14ac:dyDescent="0.35">
      <c r="K4105" s="118"/>
      <c r="L4105" s="118"/>
    </row>
    <row r="4106" spans="11:12" x14ac:dyDescent="0.35">
      <c r="K4106" s="118"/>
      <c r="L4106" s="118"/>
    </row>
    <row r="4107" spans="11:12" x14ac:dyDescent="0.35">
      <c r="K4107" s="118"/>
      <c r="L4107" s="118"/>
    </row>
    <row r="4108" spans="11:12" x14ac:dyDescent="0.35">
      <c r="K4108" s="118"/>
      <c r="L4108" s="118"/>
    </row>
    <row r="4109" spans="11:12" x14ac:dyDescent="0.35">
      <c r="K4109" s="118"/>
      <c r="L4109" s="118"/>
    </row>
    <row r="4110" spans="11:12" x14ac:dyDescent="0.35">
      <c r="K4110" s="118"/>
      <c r="L4110" s="118"/>
    </row>
    <row r="4111" spans="11:12" x14ac:dyDescent="0.35">
      <c r="K4111" s="118"/>
      <c r="L4111" s="118"/>
    </row>
    <row r="4112" spans="11:12" x14ac:dyDescent="0.35">
      <c r="K4112" s="118"/>
      <c r="L4112" s="118"/>
    </row>
    <row r="4113" spans="11:12" x14ac:dyDescent="0.35">
      <c r="K4113" s="118"/>
      <c r="L4113" s="118"/>
    </row>
    <row r="4114" spans="11:12" x14ac:dyDescent="0.35">
      <c r="K4114" s="118"/>
      <c r="L4114" s="118"/>
    </row>
    <row r="4115" spans="11:12" x14ac:dyDescent="0.35">
      <c r="K4115" s="118"/>
      <c r="L4115" s="118"/>
    </row>
    <row r="4116" spans="11:12" x14ac:dyDescent="0.35">
      <c r="K4116" s="118"/>
      <c r="L4116" s="118"/>
    </row>
    <row r="4117" spans="11:12" x14ac:dyDescent="0.35">
      <c r="K4117" s="118"/>
      <c r="L4117" s="118"/>
    </row>
    <row r="4118" spans="11:12" x14ac:dyDescent="0.35">
      <c r="K4118" s="118"/>
      <c r="L4118" s="118"/>
    </row>
    <row r="4119" spans="11:12" x14ac:dyDescent="0.35">
      <c r="K4119" s="118"/>
      <c r="L4119" s="118"/>
    </row>
    <row r="4120" spans="11:12" x14ac:dyDescent="0.35">
      <c r="K4120" s="118"/>
      <c r="L4120" s="118"/>
    </row>
    <row r="4121" spans="11:12" x14ac:dyDescent="0.35">
      <c r="K4121" s="118"/>
      <c r="L4121" s="118"/>
    </row>
    <row r="4122" spans="11:12" x14ac:dyDescent="0.35">
      <c r="K4122" s="118"/>
      <c r="L4122" s="118"/>
    </row>
    <row r="4123" spans="11:12" x14ac:dyDescent="0.35">
      <c r="K4123" s="118"/>
      <c r="L4123" s="118"/>
    </row>
    <row r="4124" spans="11:12" x14ac:dyDescent="0.35">
      <c r="K4124" s="118"/>
      <c r="L4124" s="118"/>
    </row>
    <row r="4125" spans="11:12" x14ac:dyDescent="0.35">
      <c r="K4125" s="118"/>
      <c r="L4125" s="118"/>
    </row>
    <row r="4126" spans="11:12" x14ac:dyDescent="0.35">
      <c r="K4126" s="118"/>
      <c r="L4126" s="118"/>
    </row>
    <row r="4127" spans="11:12" x14ac:dyDescent="0.35">
      <c r="K4127" s="118"/>
      <c r="L4127" s="118"/>
    </row>
    <row r="4128" spans="11:12" x14ac:dyDescent="0.35">
      <c r="K4128" s="118"/>
      <c r="L4128" s="118"/>
    </row>
    <row r="4129" spans="11:12" x14ac:dyDescent="0.35">
      <c r="K4129" s="118"/>
      <c r="L4129" s="118"/>
    </row>
    <row r="4130" spans="11:12" x14ac:dyDescent="0.35">
      <c r="K4130" s="118"/>
      <c r="L4130" s="118"/>
    </row>
    <row r="4131" spans="11:12" x14ac:dyDescent="0.35">
      <c r="K4131" s="118"/>
      <c r="L4131" s="118"/>
    </row>
    <row r="4132" spans="11:12" x14ac:dyDescent="0.35">
      <c r="K4132" s="118"/>
      <c r="L4132" s="118"/>
    </row>
    <row r="4133" spans="11:12" x14ac:dyDescent="0.35">
      <c r="K4133" s="118"/>
      <c r="L4133" s="118"/>
    </row>
    <row r="4134" spans="11:12" x14ac:dyDescent="0.35">
      <c r="K4134" s="118"/>
      <c r="L4134" s="118"/>
    </row>
    <row r="4135" spans="11:12" x14ac:dyDescent="0.35">
      <c r="K4135" s="118"/>
      <c r="L4135" s="118"/>
    </row>
    <row r="4136" spans="11:12" x14ac:dyDescent="0.35">
      <c r="K4136" s="118"/>
      <c r="L4136" s="118"/>
    </row>
    <row r="4137" spans="11:12" x14ac:dyDescent="0.35">
      <c r="K4137" s="118"/>
      <c r="L4137" s="118"/>
    </row>
    <row r="4138" spans="11:12" x14ac:dyDescent="0.35">
      <c r="K4138" s="118"/>
      <c r="L4138" s="118"/>
    </row>
    <row r="4139" spans="11:12" x14ac:dyDescent="0.35">
      <c r="K4139" s="118"/>
      <c r="L4139" s="118"/>
    </row>
    <row r="4140" spans="11:12" x14ac:dyDescent="0.35">
      <c r="K4140" s="118"/>
      <c r="L4140" s="118"/>
    </row>
    <row r="4141" spans="11:12" x14ac:dyDescent="0.35">
      <c r="K4141" s="118"/>
      <c r="L4141" s="118"/>
    </row>
    <row r="4142" spans="11:12" x14ac:dyDescent="0.35">
      <c r="K4142" s="118"/>
      <c r="L4142" s="118"/>
    </row>
    <row r="4143" spans="11:12" x14ac:dyDescent="0.35">
      <c r="K4143" s="118"/>
      <c r="L4143" s="118"/>
    </row>
    <row r="4144" spans="11:12" x14ac:dyDescent="0.35">
      <c r="K4144" s="118"/>
      <c r="L4144" s="118"/>
    </row>
    <row r="4145" spans="11:12" x14ac:dyDescent="0.35">
      <c r="K4145" s="118"/>
      <c r="L4145" s="118"/>
    </row>
    <row r="4146" spans="11:12" x14ac:dyDescent="0.35">
      <c r="K4146" s="118"/>
      <c r="L4146" s="118"/>
    </row>
    <row r="4147" spans="11:12" x14ac:dyDescent="0.35">
      <c r="K4147" s="118"/>
      <c r="L4147" s="118"/>
    </row>
    <row r="4148" spans="11:12" x14ac:dyDescent="0.35">
      <c r="K4148" s="118"/>
      <c r="L4148" s="118"/>
    </row>
    <row r="4149" spans="11:12" x14ac:dyDescent="0.35">
      <c r="K4149" s="118"/>
      <c r="L4149" s="118"/>
    </row>
    <row r="4150" spans="11:12" x14ac:dyDescent="0.35">
      <c r="K4150" s="118"/>
      <c r="L4150" s="118"/>
    </row>
    <row r="4151" spans="11:12" x14ac:dyDescent="0.35">
      <c r="K4151" s="118"/>
      <c r="L4151" s="118"/>
    </row>
    <row r="4152" spans="11:12" x14ac:dyDescent="0.35">
      <c r="K4152" s="118"/>
      <c r="L4152" s="118"/>
    </row>
    <row r="4153" spans="11:12" x14ac:dyDescent="0.35">
      <c r="K4153" s="118"/>
      <c r="L4153" s="118"/>
    </row>
    <row r="4154" spans="11:12" x14ac:dyDescent="0.35">
      <c r="K4154" s="118"/>
      <c r="L4154" s="118"/>
    </row>
    <row r="4155" spans="11:12" x14ac:dyDescent="0.35">
      <c r="K4155" s="118"/>
      <c r="L4155" s="118"/>
    </row>
    <row r="4156" spans="11:12" x14ac:dyDescent="0.35">
      <c r="K4156" s="118"/>
      <c r="L4156" s="118"/>
    </row>
    <row r="4157" spans="11:12" x14ac:dyDescent="0.35">
      <c r="K4157" s="118"/>
      <c r="L4157" s="118"/>
    </row>
    <row r="4158" spans="11:12" x14ac:dyDescent="0.35">
      <c r="K4158" s="118"/>
      <c r="L4158" s="118"/>
    </row>
    <row r="4159" spans="11:12" x14ac:dyDescent="0.35">
      <c r="K4159" s="118"/>
      <c r="L4159" s="118"/>
    </row>
    <row r="4160" spans="11:12" x14ac:dyDescent="0.35">
      <c r="K4160" s="118"/>
      <c r="L4160" s="118"/>
    </row>
    <row r="4161" spans="11:12" x14ac:dyDescent="0.35">
      <c r="K4161" s="118"/>
      <c r="L4161" s="118"/>
    </row>
    <row r="4162" spans="11:12" x14ac:dyDescent="0.35">
      <c r="K4162" s="118"/>
      <c r="L4162" s="118"/>
    </row>
    <row r="4163" spans="11:12" x14ac:dyDescent="0.35">
      <c r="K4163" s="118"/>
      <c r="L4163" s="118"/>
    </row>
    <row r="4164" spans="11:12" x14ac:dyDescent="0.35">
      <c r="K4164" s="118"/>
      <c r="L4164" s="118"/>
    </row>
    <row r="4165" spans="11:12" x14ac:dyDescent="0.35">
      <c r="K4165" s="118"/>
      <c r="L4165" s="118"/>
    </row>
    <row r="4166" spans="11:12" x14ac:dyDescent="0.35">
      <c r="K4166" s="118"/>
      <c r="L4166" s="118"/>
    </row>
    <row r="4167" spans="11:12" x14ac:dyDescent="0.35">
      <c r="K4167" s="118"/>
      <c r="L4167" s="118"/>
    </row>
    <row r="4168" spans="11:12" x14ac:dyDescent="0.35">
      <c r="K4168" s="118"/>
      <c r="L4168" s="118"/>
    </row>
    <row r="4169" spans="11:12" x14ac:dyDescent="0.35">
      <c r="K4169" s="118"/>
      <c r="L4169" s="118"/>
    </row>
    <row r="4170" spans="11:12" x14ac:dyDescent="0.35">
      <c r="K4170" s="118"/>
      <c r="L4170" s="118"/>
    </row>
    <row r="4171" spans="11:12" x14ac:dyDescent="0.35">
      <c r="K4171" s="118"/>
      <c r="L4171" s="118"/>
    </row>
    <row r="4172" spans="11:12" x14ac:dyDescent="0.35">
      <c r="K4172" s="118"/>
      <c r="L4172" s="118"/>
    </row>
    <row r="4173" spans="11:12" x14ac:dyDescent="0.35">
      <c r="K4173" s="118"/>
      <c r="L4173" s="118"/>
    </row>
    <row r="4174" spans="11:12" x14ac:dyDescent="0.35">
      <c r="K4174" s="118"/>
      <c r="L4174" s="118"/>
    </row>
    <row r="4175" spans="11:12" x14ac:dyDescent="0.35">
      <c r="K4175" s="118"/>
      <c r="L4175" s="118"/>
    </row>
    <row r="4176" spans="11:12" x14ac:dyDescent="0.35">
      <c r="K4176" s="118"/>
      <c r="L4176" s="118"/>
    </row>
    <row r="4177" spans="11:12" x14ac:dyDescent="0.35">
      <c r="K4177" s="118"/>
      <c r="L4177" s="118"/>
    </row>
    <row r="4178" spans="11:12" x14ac:dyDescent="0.35">
      <c r="K4178" s="118"/>
      <c r="L4178" s="118"/>
    </row>
    <row r="4179" spans="11:12" x14ac:dyDescent="0.35">
      <c r="K4179" s="118"/>
      <c r="L4179" s="118"/>
    </row>
    <row r="4180" spans="11:12" x14ac:dyDescent="0.35">
      <c r="K4180" s="118"/>
      <c r="L4180" s="118"/>
    </row>
    <row r="4181" spans="11:12" x14ac:dyDescent="0.35">
      <c r="K4181" s="118"/>
      <c r="L4181" s="118"/>
    </row>
    <row r="4182" spans="11:12" x14ac:dyDescent="0.35">
      <c r="K4182" s="118"/>
      <c r="L4182" s="118"/>
    </row>
    <row r="4183" spans="11:12" x14ac:dyDescent="0.35">
      <c r="K4183" s="118"/>
      <c r="L4183" s="118"/>
    </row>
    <row r="4184" spans="11:12" x14ac:dyDescent="0.35">
      <c r="K4184" s="118"/>
      <c r="L4184" s="118"/>
    </row>
    <row r="4185" spans="11:12" x14ac:dyDescent="0.35">
      <c r="K4185" s="118"/>
      <c r="L4185" s="118"/>
    </row>
    <row r="4186" spans="11:12" x14ac:dyDescent="0.35">
      <c r="K4186" s="118"/>
      <c r="L4186" s="118"/>
    </row>
    <row r="4187" spans="11:12" x14ac:dyDescent="0.35">
      <c r="K4187" s="118"/>
      <c r="L4187" s="118"/>
    </row>
    <row r="4188" spans="11:12" x14ac:dyDescent="0.35">
      <c r="K4188" s="118"/>
      <c r="L4188" s="118"/>
    </row>
    <row r="4189" spans="11:12" x14ac:dyDescent="0.35">
      <c r="K4189" s="118"/>
      <c r="L4189" s="118"/>
    </row>
    <row r="4190" spans="11:12" x14ac:dyDescent="0.35">
      <c r="K4190" s="118"/>
      <c r="L4190" s="118"/>
    </row>
    <row r="4191" spans="11:12" x14ac:dyDescent="0.35">
      <c r="K4191" s="118"/>
      <c r="L4191" s="118"/>
    </row>
    <row r="4192" spans="11:12" x14ac:dyDescent="0.35">
      <c r="K4192" s="118"/>
      <c r="L4192" s="118"/>
    </row>
    <row r="4193" spans="11:12" x14ac:dyDescent="0.35">
      <c r="K4193" s="118"/>
      <c r="L4193" s="118"/>
    </row>
    <row r="4194" spans="11:12" x14ac:dyDescent="0.35">
      <c r="K4194" s="118"/>
      <c r="L4194" s="118"/>
    </row>
    <row r="4195" spans="11:12" x14ac:dyDescent="0.35">
      <c r="K4195" s="118"/>
      <c r="L4195" s="118"/>
    </row>
    <row r="4196" spans="11:12" x14ac:dyDescent="0.35">
      <c r="K4196" s="118"/>
      <c r="L4196" s="118"/>
    </row>
    <row r="4197" spans="11:12" x14ac:dyDescent="0.35">
      <c r="K4197" s="118"/>
      <c r="L4197" s="118"/>
    </row>
    <row r="4198" spans="11:12" x14ac:dyDescent="0.35">
      <c r="K4198" s="118"/>
      <c r="L4198" s="118"/>
    </row>
    <row r="4199" spans="11:12" x14ac:dyDescent="0.35">
      <c r="K4199" s="118"/>
      <c r="L4199" s="118"/>
    </row>
    <row r="4200" spans="11:12" x14ac:dyDescent="0.35">
      <c r="K4200" s="118"/>
      <c r="L4200" s="118"/>
    </row>
    <row r="4201" spans="11:12" x14ac:dyDescent="0.35">
      <c r="K4201" s="118"/>
      <c r="L4201" s="118"/>
    </row>
    <row r="4202" spans="11:12" x14ac:dyDescent="0.35">
      <c r="K4202" s="118"/>
      <c r="L4202" s="118"/>
    </row>
    <row r="4203" spans="11:12" x14ac:dyDescent="0.35">
      <c r="K4203" s="118"/>
      <c r="L4203" s="118"/>
    </row>
    <row r="4204" spans="11:12" x14ac:dyDescent="0.35">
      <c r="K4204" s="118"/>
      <c r="L4204" s="118"/>
    </row>
    <row r="4205" spans="11:12" x14ac:dyDescent="0.35">
      <c r="K4205" s="118"/>
      <c r="L4205" s="118"/>
    </row>
    <row r="4206" spans="11:12" x14ac:dyDescent="0.35">
      <c r="K4206" s="118"/>
      <c r="L4206" s="118"/>
    </row>
    <row r="4207" spans="11:12" x14ac:dyDescent="0.35">
      <c r="K4207" s="118"/>
      <c r="L4207" s="118"/>
    </row>
    <row r="4208" spans="11:12" x14ac:dyDescent="0.35">
      <c r="K4208" s="118"/>
      <c r="L4208" s="118"/>
    </row>
    <row r="4209" spans="11:12" x14ac:dyDescent="0.35">
      <c r="K4209" s="118"/>
      <c r="L4209" s="118"/>
    </row>
    <row r="4210" spans="11:12" x14ac:dyDescent="0.35">
      <c r="K4210" s="118"/>
      <c r="L4210" s="118"/>
    </row>
    <row r="4211" spans="11:12" x14ac:dyDescent="0.35">
      <c r="K4211" s="118"/>
      <c r="L4211" s="118"/>
    </row>
    <row r="4212" spans="11:12" x14ac:dyDescent="0.35">
      <c r="K4212" s="118"/>
      <c r="L4212" s="118"/>
    </row>
    <row r="4213" spans="11:12" x14ac:dyDescent="0.35">
      <c r="K4213" s="118"/>
      <c r="L4213" s="118"/>
    </row>
    <row r="4214" spans="11:12" x14ac:dyDescent="0.35">
      <c r="K4214" s="118"/>
      <c r="L4214" s="118"/>
    </row>
    <row r="4215" spans="11:12" x14ac:dyDescent="0.35">
      <c r="K4215" s="118"/>
      <c r="L4215" s="118"/>
    </row>
    <row r="4216" spans="11:12" x14ac:dyDescent="0.35">
      <c r="K4216" s="118"/>
      <c r="L4216" s="118"/>
    </row>
    <row r="4217" spans="11:12" x14ac:dyDescent="0.35">
      <c r="K4217" s="118"/>
      <c r="L4217" s="118"/>
    </row>
    <row r="4218" spans="11:12" x14ac:dyDescent="0.35">
      <c r="K4218" s="118"/>
      <c r="L4218" s="118"/>
    </row>
    <row r="4219" spans="11:12" x14ac:dyDescent="0.35">
      <c r="K4219" s="118"/>
      <c r="L4219" s="118"/>
    </row>
    <row r="4220" spans="11:12" x14ac:dyDescent="0.35">
      <c r="K4220" s="118"/>
      <c r="L4220" s="118"/>
    </row>
    <row r="4221" spans="11:12" x14ac:dyDescent="0.35">
      <c r="K4221" s="118"/>
      <c r="L4221" s="118"/>
    </row>
    <row r="4222" spans="11:12" x14ac:dyDescent="0.35">
      <c r="K4222" s="118"/>
      <c r="L4222" s="118"/>
    </row>
    <row r="4223" spans="11:12" x14ac:dyDescent="0.35">
      <c r="K4223" s="118"/>
      <c r="L4223" s="118"/>
    </row>
    <row r="4224" spans="11:12" x14ac:dyDescent="0.35">
      <c r="K4224" s="118"/>
      <c r="L4224" s="118"/>
    </row>
    <row r="4225" spans="11:12" x14ac:dyDescent="0.35">
      <c r="K4225" s="118"/>
      <c r="L4225" s="118"/>
    </row>
    <row r="4226" spans="11:12" x14ac:dyDescent="0.35">
      <c r="K4226" s="118"/>
      <c r="L4226" s="118"/>
    </row>
    <row r="4227" spans="11:12" x14ac:dyDescent="0.35">
      <c r="K4227" s="118"/>
      <c r="L4227" s="118"/>
    </row>
    <row r="4228" spans="11:12" x14ac:dyDescent="0.35">
      <c r="K4228" s="118"/>
      <c r="L4228" s="118"/>
    </row>
    <row r="4229" spans="11:12" x14ac:dyDescent="0.35">
      <c r="K4229" s="118"/>
      <c r="L4229" s="118"/>
    </row>
    <row r="4230" spans="11:12" x14ac:dyDescent="0.35">
      <c r="K4230" s="118"/>
      <c r="L4230" s="118"/>
    </row>
    <row r="4231" spans="11:12" x14ac:dyDescent="0.35">
      <c r="K4231" s="118"/>
      <c r="L4231" s="118"/>
    </row>
    <row r="4232" spans="11:12" x14ac:dyDescent="0.35">
      <c r="K4232" s="118"/>
      <c r="L4232" s="118"/>
    </row>
    <row r="4233" spans="11:12" x14ac:dyDescent="0.35">
      <c r="K4233" s="118"/>
      <c r="L4233" s="118"/>
    </row>
    <row r="4234" spans="11:12" x14ac:dyDescent="0.35">
      <c r="K4234" s="118"/>
      <c r="L4234" s="118"/>
    </row>
    <row r="4235" spans="11:12" x14ac:dyDescent="0.35">
      <c r="K4235" s="118"/>
      <c r="L4235" s="118"/>
    </row>
    <row r="4236" spans="11:12" x14ac:dyDescent="0.35">
      <c r="K4236" s="118"/>
      <c r="L4236" s="118"/>
    </row>
    <row r="4237" spans="11:12" x14ac:dyDescent="0.35">
      <c r="K4237" s="118"/>
      <c r="L4237" s="118"/>
    </row>
    <row r="4238" spans="11:12" x14ac:dyDescent="0.35">
      <c r="K4238" s="118"/>
      <c r="L4238" s="118"/>
    </row>
    <row r="4239" spans="11:12" x14ac:dyDescent="0.35">
      <c r="K4239" s="118"/>
      <c r="L4239" s="118"/>
    </row>
    <row r="4240" spans="11:12" x14ac:dyDescent="0.35">
      <c r="K4240" s="118"/>
      <c r="L4240" s="118"/>
    </row>
    <row r="4241" spans="11:12" x14ac:dyDescent="0.35">
      <c r="K4241" s="118"/>
      <c r="L4241" s="118"/>
    </row>
    <row r="4242" spans="11:12" x14ac:dyDescent="0.35">
      <c r="K4242" s="118"/>
      <c r="L4242" s="118"/>
    </row>
    <row r="4243" spans="11:12" x14ac:dyDescent="0.35">
      <c r="K4243" s="118"/>
      <c r="L4243" s="118"/>
    </row>
    <row r="4244" spans="11:12" x14ac:dyDescent="0.35">
      <c r="K4244" s="118"/>
      <c r="L4244" s="118"/>
    </row>
    <row r="4245" spans="11:12" x14ac:dyDescent="0.35">
      <c r="K4245" s="118"/>
      <c r="L4245" s="118"/>
    </row>
    <row r="4246" spans="11:12" x14ac:dyDescent="0.35">
      <c r="K4246" s="118"/>
      <c r="L4246" s="118"/>
    </row>
    <row r="4247" spans="11:12" x14ac:dyDescent="0.35">
      <c r="K4247" s="118"/>
      <c r="L4247" s="118"/>
    </row>
    <row r="4248" spans="11:12" x14ac:dyDescent="0.35">
      <c r="K4248" s="118"/>
      <c r="L4248" s="118"/>
    </row>
    <row r="4249" spans="11:12" x14ac:dyDescent="0.35">
      <c r="K4249" s="118"/>
      <c r="L4249" s="118"/>
    </row>
    <row r="4250" spans="11:12" x14ac:dyDescent="0.35">
      <c r="K4250" s="118"/>
      <c r="L4250" s="118"/>
    </row>
    <row r="4251" spans="11:12" x14ac:dyDescent="0.35">
      <c r="K4251" s="118"/>
      <c r="L4251" s="118"/>
    </row>
    <row r="4252" spans="11:12" x14ac:dyDescent="0.35">
      <c r="K4252" s="118"/>
      <c r="L4252" s="118"/>
    </row>
    <row r="4253" spans="11:12" x14ac:dyDescent="0.35">
      <c r="K4253" s="118"/>
      <c r="L4253" s="118"/>
    </row>
    <row r="4254" spans="11:12" x14ac:dyDescent="0.35">
      <c r="K4254" s="118"/>
      <c r="L4254" s="118"/>
    </row>
    <row r="4255" spans="11:12" x14ac:dyDescent="0.35">
      <c r="K4255" s="118"/>
      <c r="L4255" s="118"/>
    </row>
    <row r="4256" spans="11:12" x14ac:dyDescent="0.35">
      <c r="K4256" s="118"/>
      <c r="L4256" s="118"/>
    </row>
    <row r="4257" spans="11:12" x14ac:dyDescent="0.35">
      <c r="K4257" s="118"/>
      <c r="L4257" s="118"/>
    </row>
    <row r="4258" spans="11:12" x14ac:dyDescent="0.35">
      <c r="K4258" s="118"/>
      <c r="L4258" s="118"/>
    </row>
    <row r="4259" spans="11:12" x14ac:dyDescent="0.35">
      <c r="K4259" s="118"/>
      <c r="L4259" s="118"/>
    </row>
    <row r="4260" spans="11:12" x14ac:dyDescent="0.35">
      <c r="K4260" s="118"/>
      <c r="L4260" s="118"/>
    </row>
    <row r="4261" spans="11:12" x14ac:dyDescent="0.35">
      <c r="K4261" s="118"/>
      <c r="L4261" s="118"/>
    </row>
    <row r="4262" spans="11:12" x14ac:dyDescent="0.35">
      <c r="K4262" s="118"/>
      <c r="L4262" s="118"/>
    </row>
    <row r="4263" spans="11:12" x14ac:dyDescent="0.35">
      <c r="K4263" s="118"/>
      <c r="L4263" s="118"/>
    </row>
    <row r="4264" spans="11:12" x14ac:dyDescent="0.35">
      <c r="K4264" s="118"/>
      <c r="L4264" s="118"/>
    </row>
    <row r="4265" spans="11:12" x14ac:dyDescent="0.35">
      <c r="K4265" s="118"/>
      <c r="L4265" s="118"/>
    </row>
    <row r="4266" spans="11:12" x14ac:dyDescent="0.35">
      <c r="K4266" s="118"/>
      <c r="L4266" s="118"/>
    </row>
    <row r="4267" spans="11:12" x14ac:dyDescent="0.35">
      <c r="K4267" s="118"/>
      <c r="L4267" s="118"/>
    </row>
    <row r="4268" spans="11:12" x14ac:dyDescent="0.35">
      <c r="K4268" s="118"/>
      <c r="L4268" s="118"/>
    </row>
    <row r="4269" spans="11:12" x14ac:dyDescent="0.35">
      <c r="K4269" s="118"/>
      <c r="L4269" s="118"/>
    </row>
    <row r="4270" spans="11:12" x14ac:dyDescent="0.35">
      <c r="K4270" s="118"/>
      <c r="L4270" s="118"/>
    </row>
    <row r="4271" spans="11:12" x14ac:dyDescent="0.35">
      <c r="K4271" s="118"/>
      <c r="L4271" s="118"/>
    </row>
    <row r="4272" spans="11:12" x14ac:dyDescent="0.35">
      <c r="K4272" s="118"/>
      <c r="L4272" s="118"/>
    </row>
    <row r="4273" spans="11:12" x14ac:dyDescent="0.35">
      <c r="K4273" s="118"/>
      <c r="L4273" s="118"/>
    </row>
    <row r="4274" spans="11:12" x14ac:dyDescent="0.35">
      <c r="K4274" s="118"/>
      <c r="L4274" s="118"/>
    </row>
    <row r="4275" spans="11:12" x14ac:dyDescent="0.35">
      <c r="K4275" s="118"/>
      <c r="L4275" s="118"/>
    </row>
    <row r="4276" spans="11:12" x14ac:dyDescent="0.35">
      <c r="K4276" s="118"/>
      <c r="L4276" s="118"/>
    </row>
    <row r="4277" spans="11:12" x14ac:dyDescent="0.35">
      <c r="K4277" s="118"/>
      <c r="L4277" s="118"/>
    </row>
    <row r="4278" spans="11:12" x14ac:dyDescent="0.35">
      <c r="K4278" s="118"/>
      <c r="L4278" s="118"/>
    </row>
    <row r="4279" spans="11:12" x14ac:dyDescent="0.35">
      <c r="K4279" s="118"/>
      <c r="L4279" s="118"/>
    </row>
    <row r="4280" spans="11:12" x14ac:dyDescent="0.35">
      <c r="K4280" s="118"/>
      <c r="L4280" s="118"/>
    </row>
    <row r="4281" spans="11:12" x14ac:dyDescent="0.35">
      <c r="K4281" s="118"/>
      <c r="L4281" s="118"/>
    </row>
    <row r="4282" spans="11:12" x14ac:dyDescent="0.35">
      <c r="K4282" s="118"/>
      <c r="L4282" s="118"/>
    </row>
    <row r="4283" spans="11:12" x14ac:dyDescent="0.35">
      <c r="K4283" s="118"/>
      <c r="L4283" s="118"/>
    </row>
    <row r="4284" spans="11:12" x14ac:dyDescent="0.35">
      <c r="K4284" s="118"/>
      <c r="L4284" s="118"/>
    </row>
    <row r="4285" spans="11:12" x14ac:dyDescent="0.35">
      <c r="K4285" s="118"/>
      <c r="L4285" s="118"/>
    </row>
    <row r="4286" spans="11:12" x14ac:dyDescent="0.35">
      <c r="K4286" s="118"/>
      <c r="L4286" s="118"/>
    </row>
    <row r="4287" spans="11:12" x14ac:dyDescent="0.35">
      <c r="K4287" s="118"/>
      <c r="L4287" s="118"/>
    </row>
    <row r="4288" spans="11:12" x14ac:dyDescent="0.35">
      <c r="K4288" s="118"/>
      <c r="L4288" s="118"/>
    </row>
    <row r="4289" spans="11:12" x14ac:dyDescent="0.35">
      <c r="K4289" s="118"/>
      <c r="L4289" s="118"/>
    </row>
    <row r="4290" spans="11:12" x14ac:dyDescent="0.35">
      <c r="K4290" s="118"/>
      <c r="L4290" s="118"/>
    </row>
    <row r="4291" spans="11:12" x14ac:dyDescent="0.35">
      <c r="K4291" s="118"/>
      <c r="L4291" s="118"/>
    </row>
    <row r="4292" spans="11:12" x14ac:dyDescent="0.35">
      <c r="K4292" s="118"/>
      <c r="L4292" s="118"/>
    </row>
    <row r="4293" spans="11:12" x14ac:dyDescent="0.35">
      <c r="K4293" s="118"/>
      <c r="L4293" s="118"/>
    </row>
    <row r="4294" spans="11:12" x14ac:dyDescent="0.35">
      <c r="K4294" s="118"/>
      <c r="L4294" s="118"/>
    </row>
    <row r="4295" spans="11:12" x14ac:dyDescent="0.35">
      <c r="K4295" s="118"/>
      <c r="L4295" s="118"/>
    </row>
    <row r="4296" spans="11:12" x14ac:dyDescent="0.35">
      <c r="K4296" s="118"/>
      <c r="L4296" s="118"/>
    </row>
    <row r="4297" spans="11:12" x14ac:dyDescent="0.35">
      <c r="K4297" s="118"/>
      <c r="L4297" s="118"/>
    </row>
    <row r="4298" spans="11:12" x14ac:dyDescent="0.35">
      <c r="K4298" s="118"/>
      <c r="L4298" s="118"/>
    </row>
    <row r="4299" spans="11:12" x14ac:dyDescent="0.35">
      <c r="K4299" s="118"/>
      <c r="L4299" s="118"/>
    </row>
    <row r="4300" spans="11:12" x14ac:dyDescent="0.35">
      <c r="K4300" s="118"/>
      <c r="L4300" s="118"/>
    </row>
    <row r="4301" spans="11:12" x14ac:dyDescent="0.35">
      <c r="K4301" s="118"/>
      <c r="L4301" s="118"/>
    </row>
    <row r="4302" spans="11:12" x14ac:dyDescent="0.35">
      <c r="K4302" s="118"/>
      <c r="L4302" s="118"/>
    </row>
    <row r="4303" spans="11:12" x14ac:dyDescent="0.35">
      <c r="K4303" s="118"/>
      <c r="L4303" s="118"/>
    </row>
    <row r="4304" spans="11:12" x14ac:dyDescent="0.35">
      <c r="K4304" s="118"/>
      <c r="L4304" s="118"/>
    </row>
    <row r="4305" spans="11:12" x14ac:dyDescent="0.35">
      <c r="K4305" s="118"/>
      <c r="L4305" s="118"/>
    </row>
    <row r="4306" spans="11:12" x14ac:dyDescent="0.35">
      <c r="K4306" s="118"/>
      <c r="L4306" s="118"/>
    </row>
    <row r="4307" spans="11:12" x14ac:dyDescent="0.35">
      <c r="K4307" s="118"/>
      <c r="L4307" s="118"/>
    </row>
    <row r="4308" spans="11:12" x14ac:dyDescent="0.35">
      <c r="K4308" s="118"/>
      <c r="L4308" s="118"/>
    </row>
    <row r="4309" spans="11:12" x14ac:dyDescent="0.35">
      <c r="K4309" s="118"/>
      <c r="L4309" s="118"/>
    </row>
    <row r="4310" spans="11:12" x14ac:dyDescent="0.35">
      <c r="K4310" s="118"/>
      <c r="L4310" s="118"/>
    </row>
    <row r="4311" spans="11:12" x14ac:dyDescent="0.35">
      <c r="K4311" s="118"/>
      <c r="L4311" s="118"/>
    </row>
    <row r="4312" spans="11:12" x14ac:dyDescent="0.35">
      <c r="K4312" s="118"/>
      <c r="L4312" s="118"/>
    </row>
    <row r="4313" spans="11:12" x14ac:dyDescent="0.35">
      <c r="K4313" s="118"/>
      <c r="L4313" s="118"/>
    </row>
    <row r="4314" spans="11:12" x14ac:dyDescent="0.35">
      <c r="K4314" s="118"/>
      <c r="L4314" s="118"/>
    </row>
    <row r="4315" spans="11:12" x14ac:dyDescent="0.35">
      <c r="K4315" s="118"/>
      <c r="L4315" s="118"/>
    </row>
    <row r="4316" spans="11:12" x14ac:dyDescent="0.35">
      <c r="K4316" s="118"/>
      <c r="L4316" s="118"/>
    </row>
    <row r="4317" spans="11:12" x14ac:dyDescent="0.35">
      <c r="K4317" s="118"/>
      <c r="L4317" s="118"/>
    </row>
    <row r="4318" spans="11:12" x14ac:dyDescent="0.35">
      <c r="K4318" s="118"/>
      <c r="L4318" s="118"/>
    </row>
    <row r="4319" spans="11:12" x14ac:dyDescent="0.35">
      <c r="K4319" s="118"/>
      <c r="L4319" s="118"/>
    </row>
    <row r="4320" spans="11:12" x14ac:dyDescent="0.35">
      <c r="K4320" s="118"/>
      <c r="L4320" s="118"/>
    </row>
    <row r="4321" spans="11:12" x14ac:dyDescent="0.35">
      <c r="K4321" s="118"/>
      <c r="L4321" s="118"/>
    </row>
    <row r="4322" spans="11:12" x14ac:dyDescent="0.35">
      <c r="K4322" s="118"/>
      <c r="L4322" s="118"/>
    </row>
    <row r="4323" spans="11:12" x14ac:dyDescent="0.35">
      <c r="K4323" s="118"/>
      <c r="L4323" s="118"/>
    </row>
    <row r="4324" spans="11:12" x14ac:dyDescent="0.35">
      <c r="K4324" s="118"/>
      <c r="L4324" s="118"/>
    </row>
    <row r="4325" spans="11:12" x14ac:dyDescent="0.35">
      <c r="K4325" s="118"/>
      <c r="L4325" s="118"/>
    </row>
    <row r="4326" spans="11:12" x14ac:dyDescent="0.35">
      <c r="K4326" s="118"/>
      <c r="L4326" s="118"/>
    </row>
    <row r="4327" spans="11:12" x14ac:dyDescent="0.35">
      <c r="K4327" s="118"/>
      <c r="L4327" s="118"/>
    </row>
    <row r="4328" spans="11:12" x14ac:dyDescent="0.35">
      <c r="K4328" s="118"/>
      <c r="L4328" s="118"/>
    </row>
    <row r="4329" spans="11:12" x14ac:dyDescent="0.35">
      <c r="K4329" s="118"/>
      <c r="L4329" s="118"/>
    </row>
    <row r="4330" spans="11:12" x14ac:dyDescent="0.35">
      <c r="K4330" s="118"/>
      <c r="L4330" s="118"/>
    </row>
    <row r="4331" spans="11:12" x14ac:dyDescent="0.35">
      <c r="K4331" s="118"/>
      <c r="L4331" s="118"/>
    </row>
    <row r="4332" spans="11:12" x14ac:dyDescent="0.35">
      <c r="K4332" s="118"/>
      <c r="L4332" s="118"/>
    </row>
    <row r="4333" spans="11:12" x14ac:dyDescent="0.35">
      <c r="K4333" s="118"/>
      <c r="L4333" s="118"/>
    </row>
    <row r="4334" spans="11:12" x14ac:dyDescent="0.35">
      <c r="K4334" s="118"/>
      <c r="L4334" s="118"/>
    </row>
    <row r="4335" spans="11:12" x14ac:dyDescent="0.35">
      <c r="K4335" s="118"/>
      <c r="L4335" s="118"/>
    </row>
    <row r="4336" spans="11:12" x14ac:dyDescent="0.35">
      <c r="K4336" s="118"/>
      <c r="L4336" s="118"/>
    </row>
    <row r="4337" spans="11:12" x14ac:dyDescent="0.35">
      <c r="K4337" s="118"/>
      <c r="L4337" s="118"/>
    </row>
    <row r="4338" spans="11:12" x14ac:dyDescent="0.35">
      <c r="K4338" s="118"/>
      <c r="L4338" s="118"/>
    </row>
    <row r="4339" spans="11:12" x14ac:dyDescent="0.35">
      <c r="K4339" s="118"/>
      <c r="L4339" s="118"/>
    </row>
    <row r="4340" spans="11:12" x14ac:dyDescent="0.35">
      <c r="K4340" s="118"/>
      <c r="L4340" s="118"/>
    </row>
    <row r="4341" spans="11:12" x14ac:dyDescent="0.35">
      <c r="K4341" s="118"/>
      <c r="L4341" s="118"/>
    </row>
    <row r="4342" spans="11:12" x14ac:dyDescent="0.35">
      <c r="K4342" s="118"/>
      <c r="L4342" s="118"/>
    </row>
    <row r="4343" spans="11:12" x14ac:dyDescent="0.35">
      <c r="K4343" s="118"/>
      <c r="L4343" s="118"/>
    </row>
    <row r="4344" spans="11:12" x14ac:dyDescent="0.35">
      <c r="K4344" s="118"/>
      <c r="L4344" s="118"/>
    </row>
    <row r="4345" spans="11:12" x14ac:dyDescent="0.35">
      <c r="K4345" s="118"/>
      <c r="L4345" s="118"/>
    </row>
    <row r="4346" spans="11:12" x14ac:dyDescent="0.35">
      <c r="K4346" s="118"/>
      <c r="L4346" s="118"/>
    </row>
    <row r="4347" spans="11:12" x14ac:dyDescent="0.35">
      <c r="K4347" s="118"/>
      <c r="L4347" s="118"/>
    </row>
    <row r="4348" spans="11:12" x14ac:dyDescent="0.35">
      <c r="K4348" s="118"/>
      <c r="L4348" s="118"/>
    </row>
    <row r="4349" spans="11:12" x14ac:dyDescent="0.35">
      <c r="K4349" s="118"/>
      <c r="L4349" s="118"/>
    </row>
    <row r="4350" spans="11:12" x14ac:dyDescent="0.35">
      <c r="K4350" s="118"/>
      <c r="L4350" s="118"/>
    </row>
    <row r="4351" spans="11:12" x14ac:dyDescent="0.35">
      <c r="K4351" s="118"/>
      <c r="L4351" s="118"/>
    </row>
    <row r="4352" spans="11:12" x14ac:dyDescent="0.35">
      <c r="K4352" s="118"/>
      <c r="L4352" s="118"/>
    </row>
    <row r="4353" spans="11:12" x14ac:dyDescent="0.35">
      <c r="K4353" s="118"/>
      <c r="L4353" s="118"/>
    </row>
    <row r="4354" spans="11:12" x14ac:dyDescent="0.35">
      <c r="K4354" s="118"/>
      <c r="L4354" s="118"/>
    </row>
    <row r="4355" spans="11:12" x14ac:dyDescent="0.35">
      <c r="K4355" s="118"/>
      <c r="L4355" s="118"/>
    </row>
    <row r="4356" spans="11:12" x14ac:dyDescent="0.35">
      <c r="K4356" s="118"/>
      <c r="L4356" s="118"/>
    </row>
    <row r="4357" spans="11:12" x14ac:dyDescent="0.35">
      <c r="K4357" s="118"/>
      <c r="L4357" s="118"/>
    </row>
    <row r="4358" spans="11:12" x14ac:dyDescent="0.35">
      <c r="K4358" s="118"/>
      <c r="L4358" s="118"/>
    </row>
    <row r="4359" spans="11:12" x14ac:dyDescent="0.35">
      <c r="K4359" s="118"/>
      <c r="L4359" s="118"/>
    </row>
    <row r="4360" spans="11:12" x14ac:dyDescent="0.35">
      <c r="K4360" s="118"/>
      <c r="L4360" s="118"/>
    </row>
    <row r="4361" spans="11:12" x14ac:dyDescent="0.35">
      <c r="K4361" s="118"/>
      <c r="L4361" s="118"/>
    </row>
    <row r="4362" spans="11:12" x14ac:dyDescent="0.35">
      <c r="K4362" s="118"/>
      <c r="L4362" s="118"/>
    </row>
    <row r="4363" spans="11:12" x14ac:dyDescent="0.35">
      <c r="K4363" s="118"/>
      <c r="L4363" s="118"/>
    </row>
    <row r="4364" spans="11:12" x14ac:dyDescent="0.35">
      <c r="K4364" s="118"/>
      <c r="L4364" s="118"/>
    </row>
    <row r="4365" spans="11:12" x14ac:dyDescent="0.35">
      <c r="K4365" s="118"/>
      <c r="L4365" s="118"/>
    </row>
    <row r="4366" spans="11:12" x14ac:dyDescent="0.35">
      <c r="K4366" s="118"/>
      <c r="L4366" s="118"/>
    </row>
    <row r="4367" spans="11:12" x14ac:dyDescent="0.35">
      <c r="K4367" s="118"/>
      <c r="L4367" s="118"/>
    </row>
    <row r="4368" spans="11:12" x14ac:dyDescent="0.35">
      <c r="K4368" s="118"/>
      <c r="L4368" s="118"/>
    </row>
    <row r="4369" spans="11:12" x14ac:dyDescent="0.35">
      <c r="K4369" s="118"/>
      <c r="L4369" s="118"/>
    </row>
    <row r="4370" spans="11:12" x14ac:dyDescent="0.35">
      <c r="K4370" s="118"/>
      <c r="L4370" s="118"/>
    </row>
    <row r="4371" spans="11:12" x14ac:dyDescent="0.35">
      <c r="K4371" s="118"/>
      <c r="L4371" s="118"/>
    </row>
    <row r="4372" spans="11:12" x14ac:dyDescent="0.35">
      <c r="K4372" s="118"/>
      <c r="L4372" s="118"/>
    </row>
    <row r="4373" spans="11:12" x14ac:dyDescent="0.35">
      <c r="K4373" s="118"/>
      <c r="L4373" s="118"/>
    </row>
    <row r="4374" spans="11:12" x14ac:dyDescent="0.35">
      <c r="K4374" s="118"/>
      <c r="L4374" s="118"/>
    </row>
    <row r="4375" spans="11:12" x14ac:dyDescent="0.35">
      <c r="K4375" s="118"/>
      <c r="L4375" s="118"/>
    </row>
    <row r="4376" spans="11:12" x14ac:dyDescent="0.35">
      <c r="K4376" s="118"/>
      <c r="L4376" s="118"/>
    </row>
    <row r="4377" spans="11:12" x14ac:dyDescent="0.35">
      <c r="K4377" s="118"/>
      <c r="L4377" s="118"/>
    </row>
    <row r="4378" spans="11:12" x14ac:dyDescent="0.35">
      <c r="K4378" s="118"/>
      <c r="L4378" s="118"/>
    </row>
    <row r="4379" spans="11:12" x14ac:dyDescent="0.35">
      <c r="K4379" s="118"/>
      <c r="L4379" s="118"/>
    </row>
    <row r="4380" spans="11:12" x14ac:dyDescent="0.35">
      <c r="K4380" s="118"/>
      <c r="L4380" s="118"/>
    </row>
    <row r="4381" spans="11:12" x14ac:dyDescent="0.35">
      <c r="K4381" s="118"/>
      <c r="L4381" s="118"/>
    </row>
    <row r="4382" spans="11:12" x14ac:dyDescent="0.35">
      <c r="K4382" s="118"/>
      <c r="L4382" s="118"/>
    </row>
    <row r="4383" spans="11:12" x14ac:dyDescent="0.35">
      <c r="K4383" s="118"/>
      <c r="L4383" s="118"/>
    </row>
    <row r="4384" spans="11:12" x14ac:dyDescent="0.35">
      <c r="K4384" s="118"/>
      <c r="L4384" s="118"/>
    </row>
    <row r="4385" spans="11:12" x14ac:dyDescent="0.35">
      <c r="K4385" s="118"/>
      <c r="L4385" s="118"/>
    </row>
    <row r="4386" spans="11:12" x14ac:dyDescent="0.35">
      <c r="K4386" s="118"/>
      <c r="L4386" s="118"/>
    </row>
    <row r="4387" spans="11:12" x14ac:dyDescent="0.35">
      <c r="K4387" s="118"/>
      <c r="L4387" s="118"/>
    </row>
    <row r="4388" spans="11:12" x14ac:dyDescent="0.35">
      <c r="K4388" s="118"/>
      <c r="L4388" s="118"/>
    </row>
    <row r="4389" spans="11:12" x14ac:dyDescent="0.35">
      <c r="K4389" s="118"/>
      <c r="L4389" s="118"/>
    </row>
    <row r="4390" spans="11:12" x14ac:dyDescent="0.35">
      <c r="K4390" s="118"/>
      <c r="L4390" s="118"/>
    </row>
    <row r="4391" spans="11:12" x14ac:dyDescent="0.35">
      <c r="K4391" s="118"/>
      <c r="L4391" s="118"/>
    </row>
    <row r="4392" spans="11:12" x14ac:dyDescent="0.35">
      <c r="K4392" s="118"/>
      <c r="L4392" s="118"/>
    </row>
    <row r="4393" spans="11:12" x14ac:dyDescent="0.35">
      <c r="K4393" s="118"/>
      <c r="L4393" s="118"/>
    </row>
    <row r="4394" spans="11:12" x14ac:dyDescent="0.35">
      <c r="K4394" s="118"/>
      <c r="L4394" s="118"/>
    </row>
    <row r="4395" spans="11:12" x14ac:dyDescent="0.35">
      <c r="K4395" s="118"/>
      <c r="L4395" s="118"/>
    </row>
    <row r="4396" spans="11:12" x14ac:dyDescent="0.35">
      <c r="K4396" s="118"/>
      <c r="L4396" s="118"/>
    </row>
    <row r="4397" spans="11:12" x14ac:dyDescent="0.35">
      <c r="K4397" s="118"/>
      <c r="L4397" s="118"/>
    </row>
    <row r="4398" spans="11:12" x14ac:dyDescent="0.35">
      <c r="K4398" s="118"/>
      <c r="L4398" s="118"/>
    </row>
    <row r="4399" spans="11:12" x14ac:dyDescent="0.35">
      <c r="K4399" s="118"/>
      <c r="L4399" s="118"/>
    </row>
    <row r="4400" spans="11:12" x14ac:dyDescent="0.35">
      <c r="K4400" s="118"/>
      <c r="L4400" s="118"/>
    </row>
    <row r="4401" spans="11:12" x14ac:dyDescent="0.35">
      <c r="K4401" s="118"/>
      <c r="L4401" s="118"/>
    </row>
    <row r="4402" spans="11:12" x14ac:dyDescent="0.35">
      <c r="K4402" s="118"/>
      <c r="L4402" s="118"/>
    </row>
    <row r="4403" spans="11:12" x14ac:dyDescent="0.35">
      <c r="K4403" s="118"/>
      <c r="L4403" s="118"/>
    </row>
    <row r="4404" spans="11:12" x14ac:dyDescent="0.35">
      <c r="K4404" s="118"/>
      <c r="L4404" s="118"/>
    </row>
    <row r="4405" spans="11:12" x14ac:dyDescent="0.35">
      <c r="K4405" s="118"/>
      <c r="L4405" s="118"/>
    </row>
    <row r="4406" spans="11:12" x14ac:dyDescent="0.35">
      <c r="K4406" s="118"/>
      <c r="L4406" s="118"/>
    </row>
    <row r="4407" spans="11:12" x14ac:dyDescent="0.35">
      <c r="K4407" s="118"/>
      <c r="L4407" s="118"/>
    </row>
    <row r="4408" spans="11:12" x14ac:dyDescent="0.35">
      <c r="K4408" s="118"/>
      <c r="L4408" s="118"/>
    </row>
    <row r="4409" spans="11:12" x14ac:dyDescent="0.35">
      <c r="K4409" s="118"/>
      <c r="L4409" s="118"/>
    </row>
    <row r="4410" spans="11:12" x14ac:dyDescent="0.35">
      <c r="K4410" s="118"/>
      <c r="L4410" s="118"/>
    </row>
    <row r="4411" spans="11:12" x14ac:dyDescent="0.35">
      <c r="K4411" s="118"/>
      <c r="L4411" s="118"/>
    </row>
    <row r="4412" spans="11:12" x14ac:dyDescent="0.35">
      <c r="K4412" s="118"/>
      <c r="L4412" s="118"/>
    </row>
    <row r="4413" spans="11:12" x14ac:dyDescent="0.35">
      <c r="K4413" s="118"/>
      <c r="L4413" s="118"/>
    </row>
    <row r="4414" spans="11:12" x14ac:dyDescent="0.35">
      <c r="K4414" s="118"/>
      <c r="L4414" s="118"/>
    </row>
    <row r="4415" spans="11:12" x14ac:dyDescent="0.35">
      <c r="K4415" s="118"/>
      <c r="L4415" s="118"/>
    </row>
    <row r="4416" spans="11:12" x14ac:dyDescent="0.35">
      <c r="K4416" s="118"/>
      <c r="L4416" s="118"/>
    </row>
    <row r="4417" spans="11:12" x14ac:dyDescent="0.35">
      <c r="K4417" s="118"/>
      <c r="L4417" s="118"/>
    </row>
    <row r="4418" spans="11:12" x14ac:dyDescent="0.35">
      <c r="K4418" s="118"/>
      <c r="L4418" s="118"/>
    </row>
    <row r="4419" spans="11:12" x14ac:dyDescent="0.35">
      <c r="K4419" s="118"/>
      <c r="L4419" s="118"/>
    </row>
    <row r="4420" spans="11:12" x14ac:dyDescent="0.35">
      <c r="K4420" s="118"/>
      <c r="L4420" s="118"/>
    </row>
    <row r="4421" spans="11:12" x14ac:dyDescent="0.35">
      <c r="K4421" s="118"/>
      <c r="L4421" s="118"/>
    </row>
    <row r="4422" spans="11:12" x14ac:dyDescent="0.35">
      <c r="K4422" s="118"/>
      <c r="L4422" s="118"/>
    </row>
    <row r="4423" spans="11:12" x14ac:dyDescent="0.35">
      <c r="K4423" s="118"/>
      <c r="L4423" s="118"/>
    </row>
    <row r="4424" spans="11:12" x14ac:dyDescent="0.35">
      <c r="K4424" s="118"/>
      <c r="L4424" s="118"/>
    </row>
    <row r="4425" spans="11:12" x14ac:dyDescent="0.35">
      <c r="K4425" s="118"/>
      <c r="L4425" s="118"/>
    </row>
    <row r="4426" spans="11:12" x14ac:dyDescent="0.35">
      <c r="K4426" s="118"/>
      <c r="L4426" s="118"/>
    </row>
    <row r="4427" spans="11:12" x14ac:dyDescent="0.35">
      <c r="K4427" s="118"/>
      <c r="L4427" s="118"/>
    </row>
    <row r="4428" spans="11:12" x14ac:dyDescent="0.35">
      <c r="K4428" s="118"/>
      <c r="L4428" s="118"/>
    </row>
    <row r="4429" spans="11:12" x14ac:dyDescent="0.35">
      <c r="K4429" s="118"/>
      <c r="L4429" s="118"/>
    </row>
    <row r="4430" spans="11:12" x14ac:dyDescent="0.35">
      <c r="K4430" s="118"/>
      <c r="L4430" s="118"/>
    </row>
    <row r="4431" spans="11:12" x14ac:dyDescent="0.35">
      <c r="K4431" s="118"/>
      <c r="L4431" s="118"/>
    </row>
    <row r="4432" spans="11:12" x14ac:dyDescent="0.35">
      <c r="K4432" s="118"/>
      <c r="L4432" s="118"/>
    </row>
    <row r="4433" spans="11:12" x14ac:dyDescent="0.35">
      <c r="K4433" s="118"/>
      <c r="L4433" s="118"/>
    </row>
    <row r="4434" spans="11:12" x14ac:dyDescent="0.35">
      <c r="K4434" s="118"/>
      <c r="L4434" s="118"/>
    </row>
    <row r="4435" spans="11:12" x14ac:dyDescent="0.35">
      <c r="K4435" s="118"/>
      <c r="L4435" s="118"/>
    </row>
    <row r="4436" spans="11:12" x14ac:dyDescent="0.35">
      <c r="K4436" s="118"/>
      <c r="L4436" s="118"/>
    </row>
    <row r="4437" spans="11:12" x14ac:dyDescent="0.35">
      <c r="K4437" s="118"/>
      <c r="L4437" s="118"/>
    </row>
    <row r="4438" spans="11:12" x14ac:dyDescent="0.35">
      <c r="K4438" s="118"/>
      <c r="L4438" s="118"/>
    </row>
    <row r="4439" spans="11:12" x14ac:dyDescent="0.35">
      <c r="K4439" s="118"/>
      <c r="L4439" s="118"/>
    </row>
    <row r="4440" spans="11:12" x14ac:dyDescent="0.35">
      <c r="K4440" s="118"/>
      <c r="L4440" s="118"/>
    </row>
    <row r="4441" spans="11:12" x14ac:dyDescent="0.35">
      <c r="K4441" s="118"/>
      <c r="L4441" s="118"/>
    </row>
    <row r="4442" spans="11:12" x14ac:dyDescent="0.35">
      <c r="K4442" s="118"/>
      <c r="L4442" s="118"/>
    </row>
    <row r="4443" spans="11:12" x14ac:dyDescent="0.35">
      <c r="K4443" s="118"/>
      <c r="L4443" s="118"/>
    </row>
    <row r="4444" spans="11:12" x14ac:dyDescent="0.35">
      <c r="K4444" s="118"/>
      <c r="L4444" s="118"/>
    </row>
    <row r="4445" spans="11:12" x14ac:dyDescent="0.35">
      <c r="K4445" s="118"/>
      <c r="L4445" s="118"/>
    </row>
    <row r="4446" spans="11:12" x14ac:dyDescent="0.35">
      <c r="K4446" s="118"/>
      <c r="L4446" s="118"/>
    </row>
    <row r="4447" spans="11:12" x14ac:dyDescent="0.35">
      <c r="K4447" s="118"/>
      <c r="L4447" s="118"/>
    </row>
    <row r="4448" spans="11:12" x14ac:dyDescent="0.35">
      <c r="K4448" s="118"/>
      <c r="L4448" s="118"/>
    </row>
    <row r="4449" spans="11:12" x14ac:dyDescent="0.35">
      <c r="K4449" s="118"/>
      <c r="L4449" s="118"/>
    </row>
    <row r="4450" spans="11:12" x14ac:dyDescent="0.35">
      <c r="K4450" s="118"/>
      <c r="L4450" s="118"/>
    </row>
    <row r="4451" spans="11:12" x14ac:dyDescent="0.35">
      <c r="K4451" s="118"/>
      <c r="L4451" s="118"/>
    </row>
    <row r="4452" spans="11:12" x14ac:dyDescent="0.35">
      <c r="K4452" s="118"/>
      <c r="L4452" s="118"/>
    </row>
    <row r="4453" spans="11:12" x14ac:dyDescent="0.35">
      <c r="K4453" s="118"/>
      <c r="L4453" s="118"/>
    </row>
    <row r="4454" spans="11:12" x14ac:dyDescent="0.35">
      <c r="K4454" s="118"/>
      <c r="L4454" s="118"/>
    </row>
    <row r="4455" spans="11:12" x14ac:dyDescent="0.35">
      <c r="K4455" s="118"/>
      <c r="L4455" s="118"/>
    </row>
    <row r="4456" spans="11:12" x14ac:dyDescent="0.35">
      <c r="K4456" s="118"/>
      <c r="L4456" s="118"/>
    </row>
    <row r="4457" spans="11:12" x14ac:dyDescent="0.35">
      <c r="K4457" s="118"/>
      <c r="L4457" s="118"/>
    </row>
    <row r="4458" spans="11:12" x14ac:dyDescent="0.35">
      <c r="K4458" s="118"/>
      <c r="L4458" s="118"/>
    </row>
    <row r="4459" spans="11:12" x14ac:dyDescent="0.35">
      <c r="K4459" s="118"/>
      <c r="L4459" s="118"/>
    </row>
    <row r="4460" spans="11:12" x14ac:dyDescent="0.35">
      <c r="K4460" s="118"/>
      <c r="L4460" s="118"/>
    </row>
    <row r="4461" spans="11:12" x14ac:dyDescent="0.35">
      <c r="K4461" s="118"/>
      <c r="L4461" s="118"/>
    </row>
    <row r="4462" spans="11:12" x14ac:dyDescent="0.35">
      <c r="K4462" s="118"/>
      <c r="L4462" s="118"/>
    </row>
    <row r="4463" spans="11:12" x14ac:dyDescent="0.35">
      <c r="K4463" s="118"/>
      <c r="L4463" s="118"/>
    </row>
    <row r="4464" spans="11:12" x14ac:dyDescent="0.35">
      <c r="K4464" s="118"/>
      <c r="L4464" s="118"/>
    </row>
    <row r="4465" spans="11:12" x14ac:dyDescent="0.35">
      <c r="K4465" s="118"/>
      <c r="L4465" s="118"/>
    </row>
    <row r="4466" spans="11:12" x14ac:dyDescent="0.35">
      <c r="K4466" s="118"/>
      <c r="L4466" s="118"/>
    </row>
    <row r="4467" spans="11:12" x14ac:dyDescent="0.35">
      <c r="K4467" s="118"/>
      <c r="L4467" s="118"/>
    </row>
    <row r="4468" spans="11:12" x14ac:dyDescent="0.35">
      <c r="K4468" s="118"/>
      <c r="L4468" s="118"/>
    </row>
    <row r="4469" spans="11:12" x14ac:dyDescent="0.35">
      <c r="K4469" s="118"/>
      <c r="L4469" s="118"/>
    </row>
    <row r="4470" spans="11:12" x14ac:dyDescent="0.35">
      <c r="K4470" s="118"/>
      <c r="L4470" s="118"/>
    </row>
    <row r="4471" spans="11:12" x14ac:dyDescent="0.35">
      <c r="K4471" s="118"/>
      <c r="L4471" s="118"/>
    </row>
    <row r="4472" spans="11:12" x14ac:dyDescent="0.35">
      <c r="K4472" s="118"/>
      <c r="L4472" s="118"/>
    </row>
    <row r="4473" spans="11:12" x14ac:dyDescent="0.35">
      <c r="K4473" s="118"/>
      <c r="L4473" s="118"/>
    </row>
    <row r="4474" spans="11:12" x14ac:dyDescent="0.35">
      <c r="K4474" s="118"/>
      <c r="L4474" s="118"/>
    </row>
    <row r="4475" spans="11:12" x14ac:dyDescent="0.35">
      <c r="K4475" s="118"/>
      <c r="L4475" s="118"/>
    </row>
    <row r="4476" spans="11:12" x14ac:dyDescent="0.35">
      <c r="K4476" s="118"/>
      <c r="L4476" s="118"/>
    </row>
    <row r="4477" spans="11:12" x14ac:dyDescent="0.35">
      <c r="K4477" s="118"/>
      <c r="L4477" s="118"/>
    </row>
    <row r="4478" spans="11:12" x14ac:dyDescent="0.35">
      <c r="K4478" s="118"/>
      <c r="L4478" s="118"/>
    </row>
    <row r="4479" spans="11:12" x14ac:dyDescent="0.35">
      <c r="K4479" s="118"/>
      <c r="L4479" s="118"/>
    </row>
    <row r="4480" spans="11:12" x14ac:dyDescent="0.35">
      <c r="K4480" s="118"/>
      <c r="L4480" s="118"/>
    </row>
    <row r="4481" spans="11:12" x14ac:dyDescent="0.35">
      <c r="K4481" s="118"/>
      <c r="L4481" s="118"/>
    </row>
    <row r="4482" spans="11:12" x14ac:dyDescent="0.35">
      <c r="K4482" s="118"/>
      <c r="L4482" s="118"/>
    </row>
    <row r="4483" spans="11:12" x14ac:dyDescent="0.35">
      <c r="K4483" s="118"/>
      <c r="L4483" s="118"/>
    </row>
    <row r="4484" spans="11:12" x14ac:dyDescent="0.35">
      <c r="K4484" s="118"/>
      <c r="L4484" s="118"/>
    </row>
    <row r="4485" spans="11:12" x14ac:dyDescent="0.35">
      <c r="K4485" s="118"/>
      <c r="L4485" s="118"/>
    </row>
    <row r="4486" spans="11:12" x14ac:dyDescent="0.35">
      <c r="K4486" s="118"/>
      <c r="L4486" s="118"/>
    </row>
    <row r="4487" spans="11:12" x14ac:dyDescent="0.35">
      <c r="K4487" s="118"/>
      <c r="L4487" s="118"/>
    </row>
    <row r="4488" spans="11:12" x14ac:dyDescent="0.35">
      <c r="K4488" s="118"/>
      <c r="L4488" s="118"/>
    </row>
    <row r="4489" spans="11:12" x14ac:dyDescent="0.35">
      <c r="K4489" s="118"/>
      <c r="L4489" s="118"/>
    </row>
    <row r="4490" spans="11:12" x14ac:dyDescent="0.35">
      <c r="K4490" s="118"/>
      <c r="L4490" s="118"/>
    </row>
    <row r="4491" spans="11:12" x14ac:dyDescent="0.35">
      <c r="K4491" s="118"/>
      <c r="L4491" s="118"/>
    </row>
    <row r="4492" spans="11:12" x14ac:dyDescent="0.35">
      <c r="K4492" s="118"/>
      <c r="L4492" s="118"/>
    </row>
    <row r="4493" spans="11:12" x14ac:dyDescent="0.35">
      <c r="K4493" s="118"/>
      <c r="L4493" s="118"/>
    </row>
    <row r="4494" spans="11:12" x14ac:dyDescent="0.35">
      <c r="K4494" s="118"/>
      <c r="L4494" s="118"/>
    </row>
    <row r="4495" spans="11:12" x14ac:dyDescent="0.35">
      <c r="K4495" s="118"/>
      <c r="L4495" s="118"/>
    </row>
    <row r="4496" spans="11:12" x14ac:dyDescent="0.35">
      <c r="K4496" s="118"/>
      <c r="L4496" s="118"/>
    </row>
    <row r="4497" spans="11:12" x14ac:dyDescent="0.35">
      <c r="K4497" s="118"/>
      <c r="L4497" s="118"/>
    </row>
    <row r="4498" spans="11:12" x14ac:dyDescent="0.35">
      <c r="K4498" s="118"/>
      <c r="L4498" s="118"/>
    </row>
    <row r="4499" spans="11:12" x14ac:dyDescent="0.35">
      <c r="K4499" s="118"/>
      <c r="L4499" s="118"/>
    </row>
    <row r="4500" spans="11:12" x14ac:dyDescent="0.35">
      <c r="K4500" s="118"/>
      <c r="L4500" s="118"/>
    </row>
    <row r="4501" spans="11:12" x14ac:dyDescent="0.35">
      <c r="K4501" s="118"/>
      <c r="L4501" s="118"/>
    </row>
    <row r="4502" spans="11:12" x14ac:dyDescent="0.35">
      <c r="K4502" s="118"/>
      <c r="L4502" s="118"/>
    </row>
    <row r="4503" spans="11:12" x14ac:dyDescent="0.35">
      <c r="K4503" s="118"/>
      <c r="L4503" s="118"/>
    </row>
    <row r="4504" spans="11:12" x14ac:dyDescent="0.35">
      <c r="K4504" s="118"/>
      <c r="L4504" s="118"/>
    </row>
    <row r="4505" spans="11:12" x14ac:dyDescent="0.35">
      <c r="K4505" s="118"/>
      <c r="L4505" s="118"/>
    </row>
    <row r="4506" spans="11:12" x14ac:dyDescent="0.35">
      <c r="K4506" s="118"/>
      <c r="L4506" s="118"/>
    </row>
    <row r="4507" spans="11:12" x14ac:dyDescent="0.35">
      <c r="K4507" s="118"/>
      <c r="L4507" s="118"/>
    </row>
    <row r="4508" spans="11:12" x14ac:dyDescent="0.35">
      <c r="K4508" s="118"/>
      <c r="L4508" s="118"/>
    </row>
    <row r="4509" spans="11:12" x14ac:dyDescent="0.35">
      <c r="K4509" s="118"/>
      <c r="L4509" s="118"/>
    </row>
    <row r="4510" spans="11:12" x14ac:dyDescent="0.35">
      <c r="K4510" s="118"/>
      <c r="L4510" s="118"/>
    </row>
    <row r="4511" spans="11:12" x14ac:dyDescent="0.35">
      <c r="K4511" s="118"/>
      <c r="L4511" s="118"/>
    </row>
    <row r="4512" spans="11:12" x14ac:dyDescent="0.35">
      <c r="K4512" s="118"/>
      <c r="L4512" s="118"/>
    </row>
    <row r="4513" spans="11:12" x14ac:dyDescent="0.35">
      <c r="K4513" s="118"/>
      <c r="L4513" s="118"/>
    </row>
    <row r="4514" spans="11:12" x14ac:dyDescent="0.35">
      <c r="K4514" s="118"/>
      <c r="L4514" s="118"/>
    </row>
    <row r="4515" spans="11:12" x14ac:dyDescent="0.35">
      <c r="K4515" s="118"/>
      <c r="L4515" s="118"/>
    </row>
    <row r="4516" spans="11:12" x14ac:dyDescent="0.35">
      <c r="K4516" s="118"/>
      <c r="L4516" s="118"/>
    </row>
    <row r="4517" spans="11:12" x14ac:dyDescent="0.35">
      <c r="K4517" s="118"/>
      <c r="L4517" s="118"/>
    </row>
    <row r="4518" spans="11:12" x14ac:dyDescent="0.35">
      <c r="K4518" s="118"/>
      <c r="L4518" s="118"/>
    </row>
    <row r="4519" spans="11:12" x14ac:dyDescent="0.35">
      <c r="K4519" s="118"/>
      <c r="L4519" s="118"/>
    </row>
    <row r="4520" spans="11:12" x14ac:dyDescent="0.35">
      <c r="K4520" s="118"/>
      <c r="L4520" s="118"/>
    </row>
    <row r="4521" spans="11:12" x14ac:dyDescent="0.35">
      <c r="K4521" s="118"/>
      <c r="L4521" s="118"/>
    </row>
    <row r="4522" spans="11:12" x14ac:dyDescent="0.35">
      <c r="K4522" s="118"/>
      <c r="L4522" s="118"/>
    </row>
    <row r="4523" spans="11:12" x14ac:dyDescent="0.35">
      <c r="K4523" s="118"/>
      <c r="L4523" s="118"/>
    </row>
    <row r="4524" spans="11:12" x14ac:dyDescent="0.35">
      <c r="K4524" s="118"/>
      <c r="L4524" s="118"/>
    </row>
    <row r="4525" spans="11:12" x14ac:dyDescent="0.35">
      <c r="K4525" s="118"/>
      <c r="L4525" s="118"/>
    </row>
    <row r="4526" spans="11:12" x14ac:dyDescent="0.35">
      <c r="K4526" s="118"/>
      <c r="L4526" s="118"/>
    </row>
    <row r="4527" spans="11:12" x14ac:dyDescent="0.35">
      <c r="K4527" s="118"/>
      <c r="L4527" s="118"/>
    </row>
    <row r="4528" spans="11:12" x14ac:dyDescent="0.35">
      <c r="K4528" s="118"/>
      <c r="L4528" s="118"/>
    </row>
    <row r="4529" spans="11:12" x14ac:dyDescent="0.35">
      <c r="K4529" s="118"/>
      <c r="L4529" s="118"/>
    </row>
    <row r="4530" spans="11:12" x14ac:dyDescent="0.35">
      <c r="K4530" s="118"/>
      <c r="L4530" s="118"/>
    </row>
    <row r="4531" spans="11:12" x14ac:dyDescent="0.35">
      <c r="K4531" s="118"/>
      <c r="L4531" s="118"/>
    </row>
    <row r="4532" spans="11:12" x14ac:dyDescent="0.35">
      <c r="K4532" s="118"/>
      <c r="L4532" s="118"/>
    </row>
    <row r="4533" spans="11:12" x14ac:dyDescent="0.35">
      <c r="K4533" s="118"/>
      <c r="L4533" s="118"/>
    </row>
    <row r="4534" spans="11:12" x14ac:dyDescent="0.35">
      <c r="K4534" s="118"/>
      <c r="L4534" s="118"/>
    </row>
    <row r="4535" spans="11:12" x14ac:dyDescent="0.35">
      <c r="K4535" s="118"/>
      <c r="L4535" s="118"/>
    </row>
    <row r="4536" spans="11:12" x14ac:dyDescent="0.35">
      <c r="K4536" s="118"/>
      <c r="L4536" s="118"/>
    </row>
    <row r="4537" spans="11:12" x14ac:dyDescent="0.35">
      <c r="K4537" s="118"/>
      <c r="L4537" s="118"/>
    </row>
    <row r="4538" spans="11:12" x14ac:dyDescent="0.35">
      <c r="K4538" s="118"/>
      <c r="L4538" s="118"/>
    </row>
    <row r="4539" spans="11:12" x14ac:dyDescent="0.35">
      <c r="K4539" s="118"/>
      <c r="L4539" s="118"/>
    </row>
    <row r="4540" spans="11:12" x14ac:dyDescent="0.35">
      <c r="K4540" s="118"/>
      <c r="L4540" s="118"/>
    </row>
    <row r="4541" spans="11:12" x14ac:dyDescent="0.35">
      <c r="K4541" s="118"/>
      <c r="L4541" s="118"/>
    </row>
    <row r="4542" spans="11:12" x14ac:dyDescent="0.35">
      <c r="K4542" s="118"/>
      <c r="L4542" s="118"/>
    </row>
    <row r="4543" spans="11:12" x14ac:dyDescent="0.35">
      <c r="K4543" s="118"/>
      <c r="L4543" s="118"/>
    </row>
    <row r="4544" spans="11:12" x14ac:dyDescent="0.35">
      <c r="K4544" s="118"/>
      <c r="L4544" s="118"/>
    </row>
    <row r="4545" spans="11:12" x14ac:dyDescent="0.35">
      <c r="K4545" s="118"/>
      <c r="L4545" s="118"/>
    </row>
    <row r="4546" spans="11:12" x14ac:dyDescent="0.35">
      <c r="K4546" s="118"/>
      <c r="L4546" s="118"/>
    </row>
    <row r="4547" spans="11:12" x14ac:dyDescent="0.35">
      <c r="K4547" s="118"/>
      <c r="L4547" s="118"/>
    </row>
    <row r="4548" spans="11:12" x14ac:dyDescent="0.35">
      <c r="K4548" s="118"/>
      <c r="L4548" s="118"/>
    </row>
    <row r="4549" spans="11:12" x14ac:dyDescent="0.35">
      <c r="K4549" s="118"/>
      <c r="L4549" s="118"/>
    </row>
    <row r="4550" spans="11:12" x14ac:dyDescent="0.35">
      <c r="K4550" s="118"/>
      <c r="L4550" s="118"/>
    </row>
    <row r="4551" spans="11:12" x14ac:dyDescent="0.35">
      <c r="K4551" s="118"/>
      <c r="L4551" s="118"/>
    </row>
    <row r="4552" spans="11:12" x14ac:dyDescent="0.35">
      <c r="K4552" s="118"/>
      <c r="L4552" s="118"/>
    </row>
    <row r="4553" spans="11:12" x14ac:dyDescent="0.35">
      <c r="K4553" s="118"/>
      <c r="L4553" s="118"/>
    </row>
    <row r="4554" spans="11:12" x14ac:dyDescent="0.35">
      <c r="K4554" s="118"/>
      <c r="L4554" s="118"/>
    </row>
    <row r="4555" spans="11:12" x14ac:dyDescent="0.35">
      <c r="K4555" s="118"/>
      <c r="L4555" s="118"/>
    </row>
    <row r="4556" spans="11:12" x14ac:dyDescent="0.35">
      <c r="K4556" s="118"/>
      <c r="L4556" s="118"/>
    </row>
    <row r="4557" spans="11:12" x14ac:dyDescent="0.35">
      <c r="K4557" s="118"/>
      <c r="L4557" s="118"/>
    </row>
    <row r="4558" spans="11:12" x14ac:dyDescent="0.35">
      <c r="K4558" s="118"/>
      <c r="L4558" s="118"/>
    </row>
    <row r="4559" spans="11:12" x14ac:dyDescent="0.35">
      <c r="K4559" s="118"/>
      <c r="L4559" s="118"/>
    </row>
    <row r="4560" spans="11:12" x14ac:dyDescent="0.35">
      <c r="K4560" s="118"/>
      <c r="L4560" s="118"/>
    </row>
    <row r="4561" spans="11:12" x14ac:dyDescent="0.35">
      <c r="K4561" s="118"/>
      <c r="L4561" s="118"/>
    </row>
    <row r="4562" spans="11:12" x14ac:dyDescent="0.35">
      <c r="K4562" s="118"/>
      <c r="L4562" s="118"/>
    </row>
    <row r="4563" spans="11:12" x14ac:dyDescent="0.35">
      <c r="K4563" s="118"/>
      <c r="L4563" s="118"/>
    </row>
    <row r="4564" spans="11:12" x14ac:dyDescent="0.35">
      <c r="K4564" s="118"/>
      <c r="L4564" s="118"/>
    </row>
    <row r="4565" spans="11:12" x14ac:dyDescent="0.35">
      <c r="K4565" s="118"/>
      <c r="L4565" s="118"/>
    </row>
    <row r="4566" spans="11:12" x14ac:dyDescent="0.35">
      <c r="K4566" s="118"/>
      <c r="L4566" s="118"/>
    </row>
    <row r="4567" spans="11:12" x14ac:dyDescent="0.35">
      <c r="K4567" s="118"/>
      <c r="L4567" s="118"/>
    </row>
    <row r="4568" spans="11:12" x14ac:dyDescent="0.35">
      <c r="K4568" s="118"/>
      <c r="L4568" s="118"/>
    </row>
    <row r="4569" spans="11:12" x14ac:dyDescent="0.35">
      <c r="K4569" s="118"/>
      <c r="L4569" s="118"/>
    </row>
    <row r="4570" spans="11:12" x14ac:dyDescent="0.35">
      <c r="K4570" s="118"/>
      <c r="L4570" s="118"/>
    </row>
    <row r="4571" spans="11:12" x14ac:dyDescent="0.35">
      <c r="K4571" s="118"/>
      <c r="L4571" s="118"/>
    </row>
    <row r="4572" spans="11:12" x14ac:dyDescent="0.35">
      <c r="K4572" s="118"/>
      <c r="L4572" s="118"/>
    </row>
    <row r="4573" spans="11:12" x14ac:dyDescent="0.35">
      <c r="K4573" s="118"/>
      <c r="L4573" s="118"/>
    </row>
    <row r="4574" spans="11:12" x14ac:dyDescent="0.35">
      <c r="K4574" s="118"/>
      <c r="L4574" s="118"/>
    </row>
    <row r="4575" spans="11:12" x14ac:dyDescent="0.35">
      <c r="K4575" s="118"/>
      <c r="L4575" s="118"/>
    </row>
    <row r="4576" spans="11:12" x14ac:dyDescent="0.35">
      <c r="K4576" s="118"/>
      <c r="L4576" s="118"/>
    </row>
    <row r="4577" spans="11:12" x14ac:dyDescent="0.35">
      <c r="K4577" s="118"/>
      <c r="L4577" s="118"/>
    </row>
    <row r="4578" spans="11:12" x14ac:dyDescent="0.35">
      <c r="K4578" s="118"/>
      <c r="L4578" s="118"/>
    </row>
    <row r="4579" spans="11:12" x14ac:dyDescent="0.35">
      <c r="K4579" s="118"/>
      <c r="L4579" s="118"/>
    </row>
    <row r="4580" spans="11:12" x14ac:dyDescent="0.35">
      <c r="K4580" s="118"/>
      <c r="L4580" s="118"/>
    </row>
    <row r="4581" spans="11:12" x14ac:dyDescent="0.35">
      <c r="K4581" s="118"/>
      <c r="L4581" s="118"/>
    </row>
    <row r="4582" spans="11:12" x14ac:dyDescent="0.35">
      <c r="K4582" s="118"/>
      <c r="L4582" s="118"/>
    </row>
    <row r="4583" spans="11:12" x14ac:dyDescent="0.35">
      <c r="K4583" s="118"/>
      <c r="L4583" s="118"/>
    </row>
    <row r="4584" spans="11:12" x14ac:dyDescent="0.35">
      <c r="K4584" s="118"/>
      <c r="L4584" s="118"/>
    </row>
    <row r="4585" spans="11:12" x14ac:dyDescent="0.35">
      <c r="K4585" s="118"/>
      <c r="L4585" s="118"/>
    </row>
    <row r="4586" spans="11:12" x14ac:dyDescent="0.35">
      <c r="K4586" s="118"/>
      <c r="L4586" s="118"/>
    </row>
    <row r="4587" spans="11:12" x14ac:dyDescent="0.35">
      <c r="K4587" s="118"/>
      <c r="L4587" s="118"/>
    </row>
    <row r="4588" spans="11:12" x14ac:dyDescent="0.35">
      <c r="K4588" s="118"/>
      <c r="L4588" s="118"/>
    </row>
    <row r="4589" spans="11:12" x14ac:dyDescent="0.35">
      <c r="K4589" s="118"/>
      <c r="L4589" s="118"/>
    </row>
    <row r="4590" spans="11:12" x14ac:dyDescent="0.35">
      <c r="K4590" s="118"/>
      <c r="L4590" s="118"/>
    </row>
    <row r="4591" spans="11:12" x14ac:dyDescent="0.35">
      <c r="K4591" s="118"/>
      <c r="L4591" s="118"/>
    </row>
    <row r="4592" spans="11:12" x14ac:dyDescent="0.35">
      <c r="K4592" s="118"/>
      <c r="L4592" s="118"/>
    </row>
    <row r="4593" spans="11:12" x14ac:dyDescent="0.35">
      <c r="K4593" s="118"/>
      <c r="L4593" s="118"/>
    </row>
    <row r="4594" spans="11:12" x14ac:dyDescent="0.35">
      <c r="K4594" s="118"/>
      <c r="L4594" s="118"/>
    </row>
    <row r="4595" spans="11:12" x14ac:dyDescent="0.35">
      <c r="K4595" s="118"/>
      <c r="L4595" s="118"/>
    </row>
    <row r="4596" spans="11:12" x14ac:dyDescent="0.35">
      <c r="K4596" s="118"/>
      <c r="L4596" s="118"/>
    </row>
    <row r="4597" spans="11:12" x14ac:dyDescent="0.35">
      <c r="K4597" s="118"/>
      <c r="L4597" s="118"/>
    </row>
    <row r="4598" spans="11:12" x14ac:dyDescent="0.35">
      <c r="K4598" s="118"/>
      <c r="L4598" s="118"/>
    </row>
    <row r="4599" spans="11:12" x14ac:dyDescent="0.35">
      <c r="K4599" s="118"/>
      <c r="L4599" s="118"/>
    </row>
    <row r="4600" spans="11:12" x14ac:dyDescent="0.35">
      <c r="K4600" s="118"/>
      <c r="L4600" s="118"/>
    </row>
    <row r="4601" spans="11:12" x14ac:dyDescent="0.35">
      <c r="K4601" s="118"/>
      <c r="L4601" s="118"/>
    </row>
    <row r="4602" spans="11:12" x14ac:dyDescent="0.35">
      <c r="K4602" s="118"/>
      <c r="L4602" s="118"/>
    </row>
    <row r="4603" spans="11:12" x14ac:dyDescent="0.35">
      <c r="K4603" s="118"/>
      <c r="L4603" s="118"/>
    </row>
    <row r="4604" spans="11:12" x14ac:dyDescent="0.35">
      <c r="K4604" s="118"/>
      <c r="L4604" s="118"/>
    </row>
    <row r="4605" spans="11:12" x14ac:dyDescent="0.35">
      <c r="K4605" s="118"/>
      <c r="L4605" s="118"/>
    </row>
    <row r="4606" spans="11:12" x14ac:dyDescent="0.35">
      <c r="K4606" s="118"/>
      <c r="L4606" s="118"/>
    </row>
    <row r="4607" spans="11:12" x14ac:dyDescent="0.35">
      <c r="K4607" s="118"/>
      <c r="L4607" s="118"/>
    </row>
    <row r="4608" spans="11:12" x14ac:dyDescent="0.35">
      <c r="K4608" s="118"/>
      <c r="L4608" s="118"/>
    </row>
    <row r="4609" spans="11:12" x14ac:dyDescent="0.35">
      <c r="K4609" s="118"/>
      <c r="L4609" s="118"/>
    </row>
    <row r="4610" spans="11:12" x14ac:dyDescent="0.35">
      <c r="K4610" s="118"/>
      <c r="L4610" s="118"/>
    </row>
    <row r="4611" spans="11:12" x14ac:dyDescent="0.35">
      <c r="K4611" s="118"/>
      <c r="L4611" s="118"/>
    </row>
    <row r="4612" spans="11:12" x14ac:dyDescent="0.35">
      <c r="K4612" s="118"/>
      <c r="L4612" s="118"/>
    </row>
    <row r="4613" spans="11:12" x14ac:dyDescent="0.35">
      <c r="K4613" s="118"/>
      <c r="L4613" s="118"/>
    </row>
    <row r="4614" spans="11:12" x14ac:dyDescent="0.35">
      <c r="K4614" s="118"/>
      <c r="L4614" s="118"/>
    </row>
    <row r="4615" spans="11:12" x14ac:dyDescent="0.35">
      <c r="K4615" s="118"/>
      <c r="L4615" s="118"/>
    </row>
    <row r="4616" spans="11:12" x14ac:dyDescent="0.35">
      <c r="K4616" s="118"/>
      <c r="L4616" s="118"/>
    </row>
    <row r="4617" spans="11:12" x14ac:dyDescent="0.35">
      <c r="K4617" s="118"/>
      <c r="L4617" s="118"/>
    </row>
    <row r="4618" spans="11:12" x14ac:dyDescent="0.35">
      <c r="K4618" s="118"/>
      <c r="L4618" s="118"/>
    </row>
    <row r="4619" spans="11:12" x14ac:dyDescent="0.35">
      <c r="K4619" s="118"/>
      <c r="L4619" s="118"/>
    </row>
    <row r="4620" spans="11:12" x14ac:dyDescent="0.35">
      <c r="K4620" s="118"/>
      <c r="L4620" s="118"/>
    </row>
    <row r="4621" spans="11:12" x14ac:dyDescent="0.35">
      <c r="K4621" s="118"/>
      <c r="L4621" s="118"/>
    </row>
    <row r="4622" spans="11:12" x14ac:dyDescent="0.35">
      <c r="K4622" s="118"/>
      <c r="L4622" s="118"/>
    </row>
    <row r="4623" spans="11:12" x14ac:dyDescent="0.35">
      <c r="K4623" s="118"/>
      <c r="L4623" s="118"/>
    </row>
    <row r="4624" spans="11:12" x14ac:dyDescent="0.35">
      <c r="K4624" s="118"/>
      <c r="L4624" s="118"/>
    </row>
    <row r="4625" spans="11:12" x14ac:dyDescent="0.35">
      <c r="K4625" s="118"/>
      <c r="L4625" s="118"/>
    </row>
    <row r="4626" spans="11:12" x14ac:dyDescent="0.35">
      <c r="K4626" s="118"/>
      <c r="L4626" s="118"/>
    </row>
    <row r="4627" spans="11:12" x14ac:dyDescent="0.35">
      <c r="K4627" s="118"/>
      <c r="L4627" s="118"/>
    </row>
    <row r="4628" spans="11:12" x14ac:dyDescent="0.35">
      <c r="K4628" s="118"/>
      <c r="L4628" s="118"/>
    </row>
    <row r="4629" spans="11:12" x14ac:dyDescent="0.35">
      <c r="K4629" s="118"/>
      <c r="L4629" s="118"/>
    </row>
    <row r="4630" spans="11:12" x14ac:dyDescent="0.35">
      <c r="K4630" s="118"/>
      <c r="L4630" s="118"/>
    </row>
    <row r="4631" spans="11:12" x14ac:dyDescent="0.35">
      <c r="K4631" s="118"/>
      <c r="L4631" s="118"/>
    </row>
    <row r="4632" spans="11:12" x14ac:dyDescent="0.35">
      <c r="K4632" s="118"/>
      <c r="L4632" s="118"/>
    </row>
    <row r="4633" spans="11:12" x14ac:dyDescent="0.35">
      <c r="K4633" s="118"/>
      <c r="L4633" s="118"/>
    </row>
    <row r="4634" spans="11:12" x14ac:dyDescent="0.35">
      <c r="K4634" s="118"/>
      <c r="L4634" s="118"/>
    </row>
    <row r="4635" spans="11:12" x14ac:dyDescent="0.35">
      <c r="K4635" s="118"/>
      <c r="L4635" s="118"/>
    </row>
    <row r="4636" spans="11:12" x14ac:dyDescent="0.35">
      <c r="K4636" s="118"/>
      <c r="L4636" s="118"/>
    </row>
    <row r="4637" spans="11:12" x14ac:dyDescent="0.35">
      <c r="K4637" s="118"/>
      <c r="L4637" s="118"/>
    </row>
    <row r="4638" spans="11:12" x14ac:dyDescent="0.35">
      <c r="K4638" s="118"/>
      <c r="L4638" s="118"/>
    </row>
    <row r="4639" spans="11:12" x14ac:dyDescent="0.35">
      <c r="K4639" s="118"/>
      <c r="L4639" s="118"/>
    </row>
    <row r="4640" spans="11:12" x14ac:dyDescent="0.35">
      <c r="K4640" s="118"/>
      <c r="L4640" s="118"/>
    </row>
    <row r="4641" spans="11:12" x14ac:dyDescent="0.35">
      <c r="K4641" s="118"/>
      <c r="L4641" s="118"/>
    </row>
    <row r="4642" spans="11:12" x14ac:dyDescent="0.35">
      <c r="K4642" s="118"/>
      <c r="L4642" s="118"/>
    </row>
    <row r="4643" spans="11:12" x14ac:dyDescent="0.35">
      <c r="K4643" s="118"/>
      <c r="L4643" s="118"/>
    </row>
    <row r="4644" spans="11:12" x14ac:dyDescent="0.35">
      <c r="K4644" s="118"/>
      <c r="L4644" s="118"/>
    </row>
    <row r="4645" spans="11:12" x14ac:dyDescent="0.35">
      <c r="K4645" s="118"/>
      <c r="L4645" s="118"/>
    </row>
    <row r="4646" spans="11:12" x14ac:dyDescent="0.35">
      <c r="K4646" s="118"/>
      <c r="L4646" s="118"/>
    </row>
    <row r="4647" spans="11:12" x14ac:dyDescent="0.35">
      <c r="K4647" s="118"/>
      <c r="L4647" s="118"/>
    </row>
    <row r="4648" spans="11:12" x14ac:dyDescent="0.35">
      <c r="K4648" s="118"/>
      <c r="L4648" s="118"/>
    </row>
    <row r="4649" spans="11:12" x14ac:dyDescent="0.35">
      <c r="K4649" s="118"/>
      <c r="L4649" s="118"/>
    </row>
    <row r="4650" spans="11:12" x14ac:dyDescent="0.35">
      <c r="K4650" s="118"/>
      <c r="L4650" s="118"/>
    </row>
    <row r="4651" spans="11:12" x14ac:dyDescent="0.35">
      <c r="K4651" s="118"/>
      <c r="L4651" s="118"/>
    </row>
    <row r="4652" spans="11:12" x14ac:dyDescent="0.35">
      <c r="K4652" s="118"/>
      <c r="L4652" s="118"/>
    </row>
    <row r="4653" spans="11:12" x14ac:dyDescent="0.35">
      <c r="K4653" s="118"/>
      <c r="L4653" s="118"/>
    </row>
    <row r="4654" spans="11:12" x14ac:dyDescent="0.35">
      <c r="K4654" s="118"/>
      <c r="L4654" s="118"/>
    </row>
    <row r="4655" spans="11:12" x14ac:dyDescent="0.35">
      <c r="K4655" s="118"/>
      <c r="L4655" s="118"/>
    </row>
    <row r="4656" spans="11:12" x14ac:dyDescent="0.35">
      <c r="K4656" s="118"/>
      <c r="L4656" s="118"/>
    </row>
    <row r="4657" spans="11:12" x14ac:dyDescent="0.35">
      <c r="K4657" s="118"/>
      <c r="L4657" s="118"/>
    </row>
    <row r="4658" spans="11:12" x14ac:dyDescent="0.35">
      <c r="K4658" s="118"/>
      <c r="L4658" s="118"/>
    </row>
    <row r="4659" spans="11:12" x14ac:dyDescent="0.35">
      <c r="K4659" s="118"/>
      <c r="L4659" s="118"/>
    </row>
    <row r="4660" spans="11:12" x14ac:dyDescent="0.35">
      <c r="K4660" s="118"/>
      <c r="L4660" s="118"/>
    </row>
    <row r="4661" spans="11:12" x14ac:dyDescent="0.35">
      <c r="K4661" s="118"/>
      <c r="L4661" s="118"/>
    </row>
    <row r="4662" spans="11:12" x14ac:dyDescent="0.35">
      <c r="K4662" s="118"/>
      <c r="L4662" s="118"/>
    </row>
    <row r="4663" spans="11:12" x14ac:dyDescent="0.35">
      <c r="K4663" s="118"/>
      <c r="L4663" s="118"/>
    </row>
    <row r="4664" spans="11:12" x14ac:dyDescent="0.35">
      <c r="K4664" s="118"/>
      <c r="L4664" s="118"/>
    </row>
    <row r="4665" spans="11:12" x14ac:dyDescent="0.35">
      <c r="K4665" s="118"/>
      <c r="L4665" s="118"/>
    </row>
    <row r="4666" spans="11:12" x14ac:dyDescent="0.35">
      <c r="K4666" s="118"/>
      <c r="L4666" s="118"/>
    </row>
    <row r="4667" spans="11:12" x14ac:dyDescent="0.35">
      <c r="K4667" s="118"/>
      <c r="L4667" s="118"/>
    </row>
    <row r="4668" spans="11:12" x14ac:dyDescent="0.35">
      <c r="K4668" s="118"/>
      <c r="L4668" s="118"/>
    </row>
    <row r="4669" spans="11:12" x14ac:dyDescent="0.35">
      <c r="K4669" s="118"/>
      <c r="L4669" s="118"/>
    </row>
    <row r="4670" spans="11:12" x14ac:dyDescent="0.35">
      <c r="K4670" s="118"/>
      <c r="L4670" s="118"/>
    </row>
    <row r="4671" spans="11:12" x14ac:dyDescent="0.35">
      <c r="K4671" s="118"/>
      <c r="L4671" s="118"/>
    </row>
    <row r="4672" spans="11:12" x14ac:dyDescent="0.35">
      <c r="K4672" s="118"/>
      <c r="L4672" s="118"/>
    </row>
    <row r="4673" spans="11:12" x14ac:dyDescent="0.35">
      <c r="K4673" s="118"/>
      <c r="L4673" s="118"/>
    </row>
    <row r="4674" spans="11:12" x14ac:dyDescent="0.35">
      <c r="K4674" s="118"/>
      <c r="L4674" s="118"/>
    </row>
    <row r="4675" spans="11:12" x14ac:dyDescent="0.35">
      <c r="K4675" s="118"/>
      <c r="L4675" s="118"/>
    </row>
    <row r="4676" spans="11:12" x14ac:dyDescent="0.35">
      <c r="K4676" s="118"/>
      <c r="L4676" s="118"/>
    </row>
    <row r="4677" spans="11:12" x14ac:dyDescent="0.35">
      <c r="K4677" s="118"/>
      <c r="L4677" s="118"/>
    </row>
    <row r="4678" spans="11:12" x14ac:dyDescent="0.35">
      <c r="K4678" s="118"/>
      <c r="L4678" s="118"/>
    </row>
    <row r="4679" spans="11:12" x14ac:dyDescent="0.35">
      <c r="K4679" s="118"/>
      <c r="L4679" s="118"/>
    </row>
    <row r="4680" spans="11:12" x14ac:dyDescent="0.35">
      <c r="K4680" s="118"/>
      <c r="L4680" s="118"/>
    </row>
    <row r="4681" spans="11:12" x14ac:dyDescent="0.35">
      <c r="K4681" s="118"/>
      <c r="L4681" s="118"/>
    </row>
    <row r="4682" spans="11:12" x14ac:dyDescent="0.35">
      <c r="K4682" s="118"/>
      <c r="L4682" s="118"/>
    </row>
    <row r="4683" spans="11:12" x14ac:dyDescent="0.35">
      <c r="K4683" s="118"/>
      <c r="L4683" s="118"/>
    </row>
    <row r="4684" spans="11:12" x14ac:dyDescent="0.35">
      <c r="K4684" s="118"/>
      <c r="L4684" s="118"/>
    </row>
    <row r="4685" spans="11:12" x14ac:dyDescent="0.35">
      <c r="K4685" s="118"/>
      <c r="L4685" s="118"/>
    </row>
    <row r="4686" spans="11:12" x14ac:dyDescent="0.35">
      <c r="K4686" s="118"/>
      <c r="L4686" s="118"/>
    </row>
    <row r="4687" spans="11:12" x14ac:dyDescent="0.35">
      <c r="K4687" s="118"/>
      <c r="L4687" s="118"/>
    </row>
    <row r="4688" spans="11:12" x14ac:dyDescent="0.35">
      <c r="K4688" s="118"/>
      <c r="L4688" s="118"/>
    </row>
    <row r="4689" spans="11:12" x14ac:dyDescent="0.35">
      <c r="K4689" s="118"/>
      <c r="L4689" s="118"/>
    </row>
    <row r="4690" spans="11:12" x14ac:dyDescent="0.35">
      <c r="K4690" s="118"/>
      <c r="L4690" s="118"/>
    </row>
    <row r="4691" spans="11:12" x14ac:dyDescent="0.35">
      <c r="K4691" s="118"/>
      <c r="L4691" s="118"/>
    </row>
    <row r="4692" spans="11:12" x14ac:dyDescent="0.35">
      <c r="K4692" s="118"/>
      <c r="L4692" s="118"/>
    </row>
    <row r="4693" spans="11:12" x14ac:dyDescent="0.35">
      <c r="K4693" s="118"/>
      <c r="L4693" s="118"/>
    </row>
    <row r="4694" spans="11:12" x14ac:dyDescent="0.35">
      <c r="K4694" s="118"/>
      <c r="L4694" s="118"/>
    </row>
    <row r="4695" spans="11:12" x14ac:dyDescent="0.35">
      <c r="K4695" s="118"/>
      <c r="L4695" s="118"/>
    </row>
    <row r="4696" spans="11:12" x14ac:dyDescent="0.35">
      <c r="K4696" s="118"/>
      <c r="L4696" s="118"/>
    </row>
    <row r="4697" spans="11:12" x14ac:dyDescent="0.35">
      <c r="K4697" s="118"/>
      <c r="L4697" s="118"/>
    </row>
    <row r="4698" spans="11:12" x14ac:dyDescent="0.35">
      <c r="K4698" s="118"/>
      <c r="L4698" s="118"/>
    </row>
    <row r="4699" spans="11:12" x14ac:dyDescent="0.35">
      <c r="K4699" s="118"/>
      <c r="L4699" s="118"/>
    </row>
    <row r="4700" spans="11:12" x14ac:dyDescent="0.35">
      <c r="K4700" s="118"/>
      <c r="L4700" s="118"/>
    </row>
    <row r="4701" spans="11:12" x14ac:dyDescent="0.35">
      <c r="K4701" s="118"/>
      <c r="L4701" s="118"/>
    </row>
    <row r="4702" spans="11:12" x14ac:dyDescent="0.35">
      <c r="K4702" s="118"/>
      <c r="L4702" s="118"/>
    </row>
    <row r="4703" spans="11:12" x14ac:dyDescent="0.35">
      <c r="K4703" s="118"/>
      <c r="L4703" s="118"/>
    </row>
    <row r="4704" spans="11:12" x14ac:dyDescent="0.35">
      <c r="K4704" s="118"/>
      <c r="L4704" s="118"/>
    </row>
    <row r="4705" spans="11:12" x14ac:dyDescent="0.35">
      <c r="K4705" s="118"/>
      <c r="L4705" s="118"/>
    </row>
    <row r="4706" spans="11:12" x14ac:dyDescent="0.35">
      <c r="K4706" s="118"/>
      <c r="L4706" s="118"/>
    </row>
    <row r="4707" spans="11:12" x14ac:dyDescent="0.35">
      <c r="K4707" s="118"/>
      <c r="L4707" s="118"/>
    </row>
    <row r="4708" spans="11:12" x14ac:dyDescent="0.35">
      <c r="K4708" s="118"/>
      <c r="L4708" s="118"/>
    </row>
    <row r="4709" spans="11:12" x14ac:dyDescent="0.35">
      <c r="K4709" s="118"/>
      <c r="L4709" s="118"/>
    </row>
    <row r="4710" spans="11:12" x14ac:dyDescent="0.35">
      <c r="K4710" s="118"/>
      <c r="L4710" s="118"/>
    </row>
    <row r="4711" spans="11:12" x14ac:dyDescent="0.35">
      <c r="K4711" s="118"/>
      <c r="L4711" s="118"/>
    </row>
    <row r="4712" spans="11:12" x14ac:dyDescent="0.35">
      <c r="K4712" s="118"/>
      <c r="L4712" s="118"/>
    </row>
    <row r="4713" spans="11:12" x14ac:dyDescent="0.35">
      <c r="K4713" s="118"/>
      <c r="L4713" s="118"/>
    </row>
    <row r="4714" spans="11:12" x14ac:dyDescent="0.35">
      <c r="K4714" s="118"/>
      <c r="L4714" s="118"/>
    </row>
    <row r="4715" spans="11:12" x14ac:dyDescent="0.35">
      <c r="K4715" s="118"/>
      <c r="L4715" s="118"/>
    </row>
    <row r="4716" spans="11:12" x14ac:dyDescent="0.35">
      <c r="K4716" s="118"/>
      <c r="L4716" s="118"/>
    </row>
    <row r="4717" spans="11:12" x14ac:dyDescent="0.35">
      <c r="K4717" s="118"/>
      <c r="L4717" s="118"/>
    </row>
    <row r="4718" spans="11:12" x14ac:dyDescent="0.35">
      <c r="K4718" s="118"/>
      <c r="L4718" s="118"/>
    </row>
    <row r="4719" spans="11:12" x14ac:dyDescent="0.35">
      <c r="K4719" s="118"/>
      <c r="L4719" s="118"/>
    </row>
    <row r="4720" spans="11:12" x14ac:dyDescent="0.35">
      <c r="K4720" s="118"/>
      <c r="L4720" s="118"/>
    </row>
    <row r="4721" spans="11:12" x14ac:dyDescent="0.35">
      <c r="K4721" s="118"/>
      <c r="L4721" s="118"/>
    </row>
    <row r="4722" spans="11:12" x14ac:dyDescent="0.35">
      <c r="K4722" s="118"/>
      <c r="L4722" s="118"/>
    </row>
    <row r="4723" spans="11:12" x14ac:dyDescent="0.35">
      <c r="K4723" s="118"/>
      <c r="L4723" s="118"/>
    </row>
    <row r="4724" spans="11:12" x14ac:dyDescent="0.35">
      <c r="K4724" s="118"/>
      <c r="L4724" s="118"/>
    </row>
    <row r="4725" spans="11:12" x14ac:dyDescent="0.35">
      <c r="K4725" s="118"/>
      <c r="L4725" s="118"/>
    </row>
    <row r="4726" spans="11:12" x14ac:dyDescent="0.35">
      <c r="K4726" s="118"/>
      <c r="L4726" s="118"/>
    </row>
    <row r="4727" spans="11:12" x14ac:dyDescent="0.35">
      <c r="K4727" s="118"/>
      <c r="L4727" s="118"/>
    </row>
    <row r="4728" spans="11:12" x14ac:dyDescent="0.35">
      <c r="K4728" s="118"/>
      <c r="L4728" s="118"/>
    </row>
    <row r="4729" spans="11:12" x14ac:dyDescent="0.35">
      <c r="K4729" s="118"/>
      <c r="L4729" s="118"/>
    </row>
    <row r="4730" spans="11:12" x14ac:dyDescent="0.35">
      <c r="K4730" s="118"/>
      <c r="L4730" s="118"/>
    </row>
    <row r="4731" spans="11:12" x14ac:dyDescent="0.35">
      <c r="K4731" s="118"/>
      <c r="L4731" s="118"/>
    </row>
    <row r="4732" spans="11:12" x14ac:dyDescent="0.35">
      <c r="K4732" s="118"/>
      <c r="L4732" s="118"/>
    </row>
    <row r="4733" spans="11:12" x14ac:dyDescent="0.35">
      <c r="K4733" s="118"/>
      <c r="L4733" s="118"/>
    </row>
    <row r="4734" spans="11:12" x14ac:dyDescent="0.35">
      <c r="K4734" s="118"/>
      <c r="L4734" s="118"/>
    </row>
    <row r="4735" spans="11:12" x14ac:dyDescent="0.35">
      <c r="K4735" s="118"/>
      <c r="L4735" s="118"/>
    </row>
    <row r="4736" spans="11:12" x14ac:dyDescent="0.35">
      <c r="K4736" s="118"/>
      <c r="L4736" s="118"/>
    </row>
    <row r="4737" spans="11:12" x14ac:dyDescent="0.35">
      <c r="K4737" s="118"/>
      <c r="L4737" s="118"/>
    </row>
    <row r="4738" spans="11:12" x14ac:dyDescent="0.35">
      <c r="K4738" s="118"/>
      <c r="L4738" s="118"/>
    </row>
    <row r="4739" spans="11:12" x14ac:dyDescent="0.35">
      <c r="K4739" s="118"/>
      <c r="L4739" s="118"/>
    </row>
    <row r="4740" spans="11:12" x14ac:dyDescent="0.35">
      <c r="K4740" s="118"/>
      <c r="L4740" s="118"/>
    </row>
    <row r="4741" spans="11:12" x14ac:dyDescent="0.35">
      <c r="K4741" s="118"/>
      <c r="L4741" s="118"/>
    </row>
    <row r="4742" spans="11:12" x14ac:dyDescent="0.35">
      <c r="K4742" s="118"/>
      <c r="L4742" s="118"/>
    </row>
    <row r="4743" spans="11:12" x14ac:dyDescent="0.35">
      <c r="K4743" s="118"/>
      <c r="L4743" s="118"/>
    </row>
    <row r="4744" spans="11:12" x14ac:dyDescent="0.35">
      <c r="K4744" s="118"/>
      <c r="L4744" s="118"/>
    </row>
    <row r="4745" spans="11:12" x14ac:dyDescent="0.35">
      <c r="K4745" s="118"/>
      <c r="L4745" s="118"/>
    </row>
    <row r="4746" spans="11:12" x14ac:dyDescent="0.35">
      <c r="K4746" s="118"/>
      <c r="L4746" s="118"/>
    </row>
    <row r="4747" spans="11:12" x14ac:dyDescent="0.35">
      <c r="K4747" s="118"/>
      <c r="L4747" s="118"/>
    </row>
    <row r="4748" spans="11:12" x14ac:dyDescent="0.35">
      <c r="K4748" s="118"/>
      <c r="L4748" s="118"/>
    </row>
    <row r="4749" spans="11:12" x14ac:dyDescent="0.35">
      <c r="K4749" s="118"/>
      <c r="L4749" s="118"/>
    </row>
    <row r="4750" spans="11:12" x14ac:dyDescent="0.35">
      <c r="K4750" s="118"/>
      <c r="L4750" s="118"/>
    </row>
    <row r="4751" spans="11:12" x14ac:dyDescent="0.35">
      <c r="K4751" s="118"/>
      <c r="L4751" s="118"/>
    </row>
    <row r="4752" spans="11:12" x14ac:dyDescent="0.35">
      <c r="K4752" s="118"/>
      <c r="L4752" s="118"/>
    </row>
    <row r="4753" spans="11:12" x14ac:dyDescent="0.35">
      <c r="K4753" s="118"/>
      <c r="L4753" s="118"/>
    </row>
    <row r="4754" spans="11:12" x14ac:dyDescent="0.35">
      <c r="K4754" s="118"/>
      <c r="L4754" s="118"/>
    </row>
    <row r="4755" spans="11:12" x14ac:dyDescent="0.35">
      <c r="K4755" s="118"/>
      <c r="L4755" s="118"/>
    </row>
    <row r="4756" spans="11:12" x14ac:dyDescent="0.35">
      <c r="K4756" s="118"/>
      <c r="L4756" s="118"/>
    </row>
    <row r="4757" spans="11:12" x14ac:dyDescent="0.35">
      <c r="K4757" s="118"/>
      <c r="L4757" s="118"/>
    </row>
    <row r="4758" spans="11:12" x14ac:dyDescent="0.35">
      <c r="K4758" s="118"/>
      <c r="L4758" s="118"/>
    </row>
    <row r="4759" spans="11:12" x14ac:dyDescent="0.35">
      <c r="K4759" s="118"/>
      <c r="L4759" s="118"/>
    </row>
    <row r="4760" spans="11:12" x14ac:dyDescent="0.35">
      <c r="K4760" s="118"/>
      <c r="L4760" s="118"/>
    </row>
    <row r="4761" spans="11:12" x14ac:dyDescent="0.35">
      <c r="K4761" s="118"/>
      <c r="L4761" s="118"/>
    </row>
    <row r="4762" spans="11:12" x14ac:dyDescent="0.35">
      <c r="K4762" s="118"/>
      <c r="L4762" s="118"/>
    </row>
    <row r="4763" spans="11:12" x14ac:dyDescent="0.35">
      <c r="K4763" s="118"/>
      <c r="L4763" s="118"/>
    </row>
    <row r="4764" spans="11:12" x14ac:dyDescent="0.35">
      <c r="K4764" s="118"/>
      <c r="L4764" s="118"/>
    </row>
    <row r="4765" spans="11:12" x14ac:dyDescent="0.35">
      <c r="K4765" s="118"/>
      <c r="L4765" s="118"/>
    </row>
    <row r="4766" spans="11:12" x14ac:dyDescent="0.35">
      <c r="K4766" s="118"/>
      <c r="L4766" s="118"/>
    </row>
    <row r="4767" spans="11:12" x14ac:dyDescent="0.35">
      <c r="K4767" s="118"/>
      <c r="L4767" s="118"/>
    </row>
    <row r="4768" spans="11:12" x14ac:dyDescent="0.35">
      <c r="K4768" s="118"/>
      <c r="L4768" s="118"/>
    </row>
    <row r="4769" spans="11:12" x14ac:dyDescent="0.35">
      <c r="K4769" s="118"/>
      <c r="L4769" s="118"/>
    </row>
    <row r="4770" spans="11:12" x14ac:dyDescent="0.35">
      <c r="K4770" s="118"/>
      <c r="L4770" s="118"/>
    </row>
    <row r="4771" spans="11:12" x14ac:dyDescent="0.35">
      <c r="K4771" s="118"/>
      <c r="L4771" s="118"/>
    </row>
    <row r="4772" spans="11:12" x14ac:dyDescent="0.35">
      <c r="K4772" s="118"/>
      <c r="L4772" s="118"/>
    </row>
    <row r="4773" spans="11:12" x14ac:dyDescent="0.35">
      <c r="K4773" s="118"/>
      <c r="L4773" s="118"/>
    </row>
    <row r="4774" spans="11:12" x14ac:dyDescent="0.35">
      <c r="K4774" s="118"/>
      <c r="L4774" s="118"/>
    </row>
    <row r="4775" spans="11:12" x14ac:dyDescent="0.35">
      <c r="K4775" s="118"/>
      <c r="L4775" s="118"/>
    </row>
    <row r="4776" spans="11:12" x14ac:dyDescent="0.35">
      <c r="K4776" s="118"/>
      <c r="L4776" s="118"/>
    </row>
    <row r="4777" spans="11:12" x14ac:dyDescent="0.35">
      <c r="K4777" s="118"/>
      <c r="L4777" s="118"/>
    </row>
    <row r="4778" spans="11:12" x14ac:dyDescent="0.35">
      <c r="K4778" s="118"/>
      <c r="L4778" s="118"/>
    </row>
    <row r="4779" spans="11:12" x14ac:dyDescent="0.35">
      <c r="K4779" s="118"/>
      <c r="L4779" s="118"/>
    </row>
    <row r="4780" spans="11:12" x14ac:dyDescent="0.35">
      <c r="K4780" s="118"/>
      <c r="L4780" s="118"/>
    </row>
    <row r="4781" spans="11:12" x14ac:dyDescent="0.35">
      <c r="K4781" s="118"/>
      <c r="L4781" s="118"/>
    </row>
    <row r="4782" spans="11:12" x14ac:dyDescent="0.35">
      <c r="K4782" s="118"/>
      <c r="L4782" s="118"/>
    </row>
    <row r="4783" spans="11:12" x14ac:dyDescent="0.35">
      <c r="K4783" s="118"/>
      <c r="L4783" s="118"/>
    </row>
    <row r="4784" spans="11:12" x14ac:dyDescent="0.35">
      <c r="K4784" s="118"/>
      <c r="L4784" s="118"/>
    </row>
    <row r="4785" spans="11:12" x14ac:dyDescent="0.35">
      <c r="K4785" s="118"/>
      <c r="L4785" s="118"/>
    </row>
    <row r="4786" spans="11:12" x14ac:dyDescent="0.35">
      <c r="K4786" s="118"/>
      <c r="L4786" s="118"/>
    </row>
    <row r="4787" spans="11:12" x14ac:dyDescent="0.35">
      <c r="K4787" s="118"/>
      <c r="L4787" s="118"/>
    </row>
    <row r="4788" spans="11:12" x14ac:dyDescent="0.35">
      <c r="K4788" s="118"/>
      <c r="L4788" s="118"/>
    </row>
    <row r="4789" spans="11:12" x14ac:dyDescent="0.35">
      <c r="K4789" s="118"/>
      <c r="L4789" s="118"/>
    </row>
    <row r="4790" spans="11:12" x14ac:dyDescent="0.35">
      <c r="K4790" s="118"/>
      <c r="L4790" s="118"/>
    </row>
    <row r="4791" spans="11:12" x14ac:dyDescent="0.35">
      <c r="K4791" s="118"/>
      <c r="L4791" s="118"/>
    </row>
    <row r="4792" spans="11:12" x14ac:dyDescent="0.35">
      <c r="K4792" s="118"/>
      <c r="L4792" s="118"/>
    </row>
    <row r="4793" spans="11:12" x14ac:dyDescent="0.35">
      <c r="K4793" s="118"/>
      <c r="L4793" s="118"/>
    </row>
    <row r="4794" spans="11:12" x14ac:dyDescent="0.35">
      <c r="K4794" s="118"/>
      <c r="L4794" s="118"/>
    </row>
    <row r="4795" spans="11:12" x14ac:dyDescent="0.35">
      <c r="K4795" s="118"/>
      <c r="L4795" s="118"/>
    </row>
    <row r="4796" spans="11:12" x14ac:dyDescent="0.35">
      <c r="K4796" s="118"/>
      <c r="L4796" s="118"/>
    </row>
    <row r="4797" spans="11:12" x14ac:dyDescent="0.35">
      <c r="K4797" s="118"/>
      <c r="L4797" s="118"/>
    </row>
    <row r="4798" spans="11:12" x14ac:dyDescent="0.35">
      <c r="K4798" s="118"/>
      <c r="L4798" s="118"/>
    </row>
    <row r="4799" spans="11:12" x14ac:dyDescent="0.35">
      <c r="K4799" s="118"/>
      <c r="L4799" s="118"/>
    </row>
    <row r="4800" spans="11:12" x14ac:dyDescent="0.35">
      <c r="K4800" s="118"/>
      <c r="L4800" s="118"/>
    </row>
    <row r="4801" spans="11:12" x14ac:dyDescent="0.35">
      <c r="K4801" s="118"/>
      <c r="L4801" s="118"/>
    </row>
    <row r="4802" spans="11:12" x14ac:dyDescent="0.35">
      <c r="K4802" s="118"/>
      <c r="L4802" s="118"/>
    </row>
    <row r="4803" spans="11:12" x14ac:dyDescent="0.35">
      <c r="K4803" s="118"/>
      <c r="L4803" s="118"/>
    </row>
    <row r="4804" spans="11:12" x14ac:dyDescent="0.35">
      <c r="K4804" s="118"/>
      <c r="L4804" s="118"/>
    </row>
    <row r="4805" spans="11:12" x14ac:dyDescent="0.35">
      <c r="K4805" s="118"/>
      <c r="L4805" s="118"/>
    </row>
    <row r="4806" spans="11:12" x14ac:dyDescent="0.35">
      <c r="K4806" s="118"/>
      <c r="L4806" s="118"/>
    </row>
    <row r="4807" spans="11:12" x14ac:dyDescent="0.35">
      <c r="K4807" s="118"/>
      <c r="L4807" s="118"/>
    </row>
    <row r="4808" spans="11:12" x14ac:dyDescent="0.35">
      <c r="K4808" s="118"/>
      <c r="L4808" s="118"/>
    </row>
    <row r="4809" spans="11:12" x14ac:dyDescent="0.35">
      <c r="K4809" s="118"/>
      <c r="L4809" s="118"/>
    </row>
    <row r="4810" spans="11:12" x14ac:dyDescent="0.35">
      <c r="K4810" s="118"/>
      <c r="L4810" s="118"/>
    </row>
    <row r="4811" spans="11:12" x14ac:dyDescent="0.35">
      <c r="K4811" s="118"/>
      <c r="L4811" s="118"/>
    </row>
    <row r="4812" spans="11:12" x14ac:dyDescent="0.35">
      <c r="K4812" s="118"/>
      <c r="L4812" s="118"/>
    </row>
    <row r="4813" spans="11:12" x14ac:dyDescent="0.35">
      <c r="K4813" s="118"/>
      <c r="L4813" s="118"/>
    </row>
    <row r="4814" spans="11:12" x14ac:dyDescent="0.35">
      <c r="K4814" s="118"/>
      <c r="L4814" s="118"/>
    </row>
    <row r="4815" spans="11:12" x14ac:dyDescent="0.35">
      <c r="K4815" s="118"/>
      <c r="L4815" s="118"/>
    </row>
    <row r="4816" spans="11:12" x14ac:dyDescent="0.35">
      <c r="K4816" s="118"/>
      <c r="L4816" s="118"/>
    </row>
    <row r="4817" spans="11:12" x14ac:dyDescent="0.35">
      <c r="K4817" s="118"/>
      <c r="L4817" s="118"/>
    </row>
    <row r="4818" spans="11:12" x14ac:dyDescent="0.35">
      <c r="K4818" s="118"/>
      <c r="L4818" s="118"/>
    </row>
    <row r="4819" spans="11:12" x14ac:dyDescent="0.35">
      <c r="K4819" s="118"/>
      <c r="L4819" s="118"/>
    </row>
    <row r="4820" spans="11:12" x14ac:dyDescent="0.35">
      <c r="K4820" s="118"/>
      <c r="L4820" s="118"/>
    </row>
    <row r="4821" spans="11:12" x14ac:dyDescent="0.35">
      <c r="K4821" s="118"/>
      <c r="L4821" s="118"/>
    </row>
    <row r="4822" spans="11:12" x14ac:dyDescent="0.35">
      <c r="K4822" s="118"/>
      <c r="L4822" s="118"/>
    </row>
    <row r="4823" spans="11:12" x14ac:dyDescent="0.35">
      <c r="K4823" s="118"/>
      <c r="L4823" s="118"/>
    </row>
    <row r="4824" spans="11:12" x14ac:dyDescent="0.35">
      <c r="K4824" s="118"/>
      <c r="L4824" s="118"/>
    </row>
    <row r="4825" spans="11:12" x14ac:dyDescent="0.35">
      <c r="K4825" s="118"/>
      <c r="L4825" s="118"/>
    </row>
    <row r="4826" spans="11:12" x14ac:dyDescent="0.35">
      <c r="K4826" s="118"/>
      <c r="L4826" s="118"/>
    </row>
    <row r="4827" spans="11:12" x14ac:dyDescent="0.35">
      <c r="K4827" s="118"/>
      <c r="L4827" s="118"/>
    </row>
    <row r="4828" spans="11:12" x14ac:dyDescent="0.35">
      <c r="K4828" s="118"/>
      <c r="L4828" s="118"/>
    </row>
    <row r="4829" spans="11:12" x14ac:dyDescent="0.35">
      <c r="K4829" s="118"/>
      <c r="L4829" s="118"/>
    </row>
    <row r="4830" spans="11:12" x14ac:dyDescent="0.35">
      <c r="K4830" s="118"/>
      <c r="L4830" s="118"/>
    </row>
    <row r="4831" spans="11:12" x14ac:dyDescent="0.35">
      <c r="K4831" s="118"/>
      <c r="L4831" s="118"/>
    </row>
    <row r="4832" spans="11:12" x14ac:dyDescent="0.35">
      <c r="K4832" s="118"/>
      <c r="L4832" s="118"/>
    </row>
    <row r="4833" spans="11:12" x14ac:dyDescent="0.35">
      <c r="K4833" s="118"/>
      <c r="L4833" s="118"/>
    </row>
    <row r="4834" spans="11:12" x14ac:dyDescent="0.35">
      <c r="K4834" s="118"/>
      <c r="L4834" s="118"/>
    </row>
    <row r="4835" spans="11:12" x14ac:dyDescent="0.35">
      <c r="K4835" s="118"/>
      <c r="L4835" s="118"/>
    </row>
    <row r="4836" spans="11:12" x14ac:dyDescent="0.35">
      <c r="K4836" s="118"/>
      <c r="L4836" s="118"/>
    </row>
    <row r="4837" spans="11:12" x14ac:dyDescent="0.35">
      <c r="K4837" s="118"/>
      <c r="L4837" s="118"/>
    </row>
    <row r="4838" spans="11:12" x14ac:dyDescent="0.35">
      <c r="K4838" s="118"/>
      <c r="L4838" s="118"/>
    </row>
    <row r="4839" spans="11:12" x14ac:dyDescent="0.35">
      <c r="K4839" s="118"/>
      <c r="L4839" s="118"/>
    </row>
    <row r="4840" spans="11:12" x14ac:dyDescent="0.35">
      <c r="K4840" s="118"/>
      <c r="L4840" s="118"/>
    </row>
    <row r="4841" spans="11:12" x14ac:dyDescent="0.35">
      <c r="K4841" s="118"/>
      <c r="L4841" s="118"/>
    </row>
    <row r="4842" spans="11:12" x14ac:dyDescent="0.35">
      <c r="K4842" s="118"/>
      <c r="L4842" s="118"/>
    </row>
    <row r="4843" spans="11:12" x14ac:dyDescent="0.35">
      <c r="K4843" s="118"/>
      <c r="L4843" s="118"/>
    </row>
    <row r="4844" spans="11:12" x14ac:dyDescent="0.35">
      <c r="K4844" s="118"/>
      <c r="L4844" s="118"/>
    </row>
    <row r="4845" spans="11:12" x14ac:dyDescent="0.35">
      <c r="K4845" s="118"/>
      <c r="L4845" s="118"/>
    </row>
    <row r="4846" spans="11:12" x14ac:dyDescent="0.35">
      <c r="K4846" s="118"/>
      <c r="L4846" s="118"/>
    </row>
    <row r="4847" spans="11:12" x14ac:dyDescent="0.35">
      <c r="K4847" s="118"/>
      <c r="L4847" s="118"/>
    </row>
    <row r="4848" spans="11:12" x14ac:dyDescent="0.35">
      <c r="K4848" s="118"/>
      <c r="L4848" s="118"/>
    </row>
    <row r="4849" spans="11:12" x14ac:dyDescent="0.35">
      <c r="K4849" s="118"/>
      <c r="L4849" s="118"/>
    </row>
    <row r="4850" spans="11:12" x14ac:dyDescent="0.35">
      <c r="K4850" s="118"/>
      <c r="L4850" s="118"/>
    </row>
    <row r="4851" spans="11:12" x14ac:dyDescent="0.35">
      <c r="K4851" s="118"/>
      <c r="L4851" s="118"/>
    </row>
    <row r="4852" spans="11:12" x14ac:dyDescent="0.35">
      <c r="K4852" s="118"/>
      <c r="L4852" s="118"/>
    </row>
    <row r="4853" spans="11:12" x14ac:dyDescent="0.35">
      <c r="K4853" s="118"/>
      <c r="L4853" s="118"/>
    </row>
    <row r="4854" spans="11:12" x14ac:dyDescent="0.35">
      <c r="K4854" s="118"/>
      <c r="L4854" s="118"/>
    </row>
    <row r="4855" spans="11:12" x14ac:dyDescent="0.35">
      <c r="K4855" s="118"/>
      <c r="L4855" s="118"/>
    </row>
    <row r="4856" spans="11:12" x14ac:dyDescent="0.35">
      <c r="K4856" s="118"/>
      <c r="L4856" s="118"/>
    </row>
    <row r="4857" spans="11:12" x14ac:dyDescent="0.35">
      <c r="K4857" s="118"/>
      <c r="L4857" s="118"/>
    </row>
    <row r="4858" spans="11:12" x14ac:dyDescent="0.35">
      <c r="K4858" s="118"/>
      <c r="L4858" s="118"/>
    </row>
    <row r="4859" spans="11:12" x14ac:dyDescent="0.35">
      <c r="K4859" s="118"/>
      <c r="L4859" s="118"/>
    </row>
    <row r="4860" spans="11:12" x14ac:dyDescent="0.35">
      <c r="K4860" s="118"/>
      <c r="L4860" s="118"/>
    </row>
    <row r="4861" spans="11:12" x14ac:dyDescent="0.35">
      <c r="K4861" s="118"/>
      <c r="L4861" s="118"/>
    </row>
    <row r="4862" spans="11:12" x14ac:dyDescent="0.35">
      <c r="K4862" s="118"/>
      <c r="L4862" s="118"/>
    </row>
    <row r="4863" spans="11:12" x14ac:dyDescent="0.35">
      <c r="K4863" s="118"/>
      <c r="L4863" s="118"/>
    </row>
    <row r="4864" spans="11:12" x14ac:dyDescent="0.35">
      <c r="K4864" s="118"/>
      <c r="L4864" s="118"/>
    </row>
    <row r="4865" spans="11:12" x14ac:dyDescent="0.35">
      <c r="K4865" s="118"/>
      <c r="L4865" s="118"/>
    </row>
    <row r="4866" spans="11:12" x14ac:dyDescent="0.35">
      <c r="K4866" s="118"/>
      <c r="L4866" s="118"/>
    </row>
    <row r="4867" spans="11:12" x14ac:dyDescent="0.35">
      <c r="K4867" s="118"/>
      <c r="L4867" s="118"/>
    </row>
    <row r="4868" spans="11:12" x14ac:dyDescent="0.35">
      <c r="K4868" s="118"/>
      <c r="L4868" s="118"/>
    </row>
    <row r="4869" spans="11:12" x14ac:dyDescent="0.35">
      <c r="K4869" s="118"/>
      <c r="L4869" s="118"/>
    </row>
    <row r="4870" spans="11:12" x14ac:dyDescent="0.35">
      <c r="K4870" s="118"/>
      <c r="L4870" s="118"/>
    </row>
    <row r="4871" spans="11:12" x14ac:dyDescent="0.35">
      <c r="K4871" s="118"/>
      <c r="L4871" s="118"/>
    </row>
    <row r="4872" spans="11:12" x14ac:dyDescent="0.35">
      <c r="K4872" s="118"/>
      <c r="L4872" s="118"/>
    </row>
    <row r="4873" spans="11:12" x14ac:dyDescent="0.35">
      <c r="K4873" s="118"/>
      <c r="L4873" s="118"/>
    </row>
    <row r="4874" spans="11:12" x14ac:dyDescent="0.35">
      <c r="K4874" s="118"/>
      <c r="L4874" s="118"/>
    </row>
    <row r="4875" spans="11:12" x14ac:dyDescent="0.35">
      <c r="K4875" s="118"/>
      <c r="L4875" s="118"/>
    </row>
    <row r="4876" spans="11:12" x14ac:dyDescent="0.35">
      <c r="K4876" s="118"/>
      <c r="L4876" s="118"/>
    </row>
    <row r="4877" spans="11:12" x14ac:dyDescent="0.35">
      <c r="K4877" s="118"/>
      <c r="L4877" s="118"/>
    </row>
    <row r="4878" spans="11:12" x14ac:dyDescent="0.35">
      <c r="K4878" s="118"/>
      <c r="L4878" s="118"/>
    </row>
    <row r="4879" spans="11:12" x14ac:dyDescent="0.35">
      <c r="K4879" s="118"/>
      <c r="L4879" s="118"/>
    </row>
    <row r="4880" spans="11:12" x14ac:dyDescent="0.35">
      <c r="K4880" s="118"/>
      <c r="L4880" s="118"/>
    </row>
    <row r="4881" spans="11:12" x14ac:dyDescent="0.35">
      <c r="K4881" s="118"/>
      <c r="L4881" s="118"/>
    </row>
    <row r="4882" spans="11:12" x14ac:dyDescent="0.35">
      <c r="K4882" s="118"/>
      <c r="L4882" s="118"/>
    </row>
    <row r="4883" spans="11:12" x14ac:dyDescent="0.35">
      <c r="K4883" s="118"/>
      <c r="L4883" s="118"/>
    </row>
    <row r="4884" spans="11:12" x14ac:dyDescent="0.35">
      <c r="K4884" s="118"/>
      <c r="L4884" s="118"/>
    </row>
    <row r="4885" spans="11:12" x14ac:dyDescent="0.35">
      <c r="K4885" s="118"/>
      <c r="L4885" s="118"/>
    </row>
    <row r="4886" spans="11:12" x14ac:dyDescent="0.35">
      <c r="K4886" s="118"/>
      <c r="L4886" s="118"/>
    </row>
    <row r="4887" spans="11:12" x14ac:dyDescent="0.35">
      <c r="K4887" s="118"/>
      <c r="L4887" s="118"/>
    </row>
    <row r="4888" spans="11:12" x14ac:dyDescent="0.35">
      <c r="K4888" s="118"/>
      <c r="L4888" s="118"/>
    </row>
    <row r="4889" spans="11:12" x14ac:dyDescent="0.35">
      <c r="K4889" s="118"/>
      <c r="L4889" s="118"/>
    </row>
    <row r="4890" spans="11:12" x14ac:dyDescent="0.35">
      <c r="K4890" s="118"/>
      <c r="L4890" s="118"/>
    </row>
    <row r="4891" spans="11:12" x14ac:dyDescent="0.35">
      <c r="K4891" s="118"/>
      <c r="L4891" s="118"/>
    </row>
    <row r="4892" spans="11:12" x14ac:dyDescent="0.35">
      <c r="K4892" s="118"/>
      <c r="L4892" s="118"/>
    </row>
    <row r="4893" spans="11:12" x14ac:dyDescent="0.35">
      <c r="K4893" s="118"/>
      <c r="L4893" s="118"/>
    </row>
    <row r="4894" spans="11:12" x14ac:dyDescent="0.35">
      <c r="K4894" s="118"/>
      <c r="L4894" s="118"/>
    </row>
    <row r="4895" spans="11:12" x14ac:dyDescent="0.35">
      <c r="K4895" s="118"/>
      <c r="L4895" s="118"/>
    </row>
    <row r="4896" spans="11:12" x14ac:dyDescent="0.35">
      <c r="K4896" s="118"/>
      <c r="L4896" s="118"/>
    </row>
    <row r="4897" spans="11:12" x14ac:dyDescent="0.35">
      <c r="K4897" s="118"/>
      <c r="L4897" s="118"/>
    </row>
    <row r="4898" spans="11:12" x14ac:dyDescent="0.35">
      <c r="K4898" s="118"/>
      <c r="L4898" s="118"/>
    </row>
    <row r="4899" spans="11:12" x14ac:dyDescent="0.35">
      <c r="K4899" s="118"/>
      <c r="L4899" s="118"/>
    </row>
    <row r="4900" spans="11:12" x14ac:dyDescent="0.35">
      <c r="K4900" s="118"/>
      <c r="L4900" s="118"/>
    </row>
    <row r="4901" spans="11:12" x14ac:dyDescent="0.35">
      <c r="K4901" s="118"/>
      <c r="L4901" s="118"/>
    </row>
    <row r="4902" spans="11:12" x14ac:dyDescent="0.35">
      <c r="K4902" s="118"/>
      <c r="L4902" s="118"/>
    </row>
    <row r="4903" spans="11:12" x14ac:dyDescent="0.35">
      <c r="K4903" s="118"/>
      <c r="L4903" s="118"/>
    </row>
    <row r="4904" spans="11:12" x14ac:dyDescent="0.35">
      <c r="K4904" s="118"/>
      <c r="L4904" s="118"/>
    </row>
    <row r="4905" spans="11:12" x14ac:dyDescent="0.35">
      <c r="K4905" s="118"/>
      <c r="L4905" s="118"/>
    </row>
    <row r="4906" spans="11:12" x14ac:dyDescent="0.35">
      <c r="K4906" s="118"/>
      <c r="L4906" s="118"/>
    </row>
    <row r="4907" spans="11:12" x14ac:dyDescent="0.35">
      <c r="K4907" s="118"/>
      <c r="L4907" s="118"/>
    </row>
    <row r="4908" spans="11:12" x14ac:dyDescent="0.35">
      <c r="K4908" s="118"/>
      <c r="L4908" s="118"/>
    </row>
    <row r="4909" spans="11:12" x14ac:dyDescent="0.35">
      <c r="K4909" s="118"/>
      <c r="L4909" s="118"/>
    </row>
    <row r="4910" spans="11:12" x14ac:dyDescent="0.35">
      <c r="K4910" s="118"/>
      <c r="L4910" s="118"/>
    </row>
    <row r="4911" spans="11:12" x14ac:dyDescent="0.35">
      <c r="K4911" s="118"/>
      <c r="L4911" s="118"/>
    </row>
    <row r="4912" spans="11:12" x14ac:dyDescent="0.35">
      <c r="K4912" s="118"/>
      <c r="L4912" s="118"/>
    </row>
    <row r="4913" spans="11:12" x14ac:dyDescent="0.35">
      <c r="K4913" s="118"/>
      <c r="L4913" s="118"/>
    </row>
    <row r="4914" spans="11:12" x14ac:dyDescent="0.35">
      <c r="K4914" s="118"/>
      <c r="L4914" s="118"/>
    </row>
    <row r="4915" spans="11:12" x14ac:dyDescent="0.35">
      <c r="K4915" s="118"/>
      <c r="L4915" s="118"/>
    </row>
    <row r="4916" spans="11:12" x14ac:dyDescent="0.35">
      <c r="K4916" s="118"/>
      <c r="L4916" s="118"/>
    </row>
    <row r="4917" spans="11:12" x14ac:dyDescent="0.35">
      <c r="K4917" s="118"/>
      <c r="L4917" s="118"/>
    </row>
    <row r="4918" spans="11:12" x14ac:dyDescent="0.35">
      <c r="K4918" s="118"/>
      <c r="L4918" s="118"/>
    </row>
    <row r="4919" spans="11:12" x14ac:dyDescent="0.35">
      <c r="K4919" s="118"/>
      <c r="L4919" s="118"/>
    </row>
    <row r="4920" spans="11:12" x14ac:dyDescent="0.35">
      <c r="K4920" s="118"/>
      <c r="L4920" s="118"/>
    </row>
    <row r="4921" spans="11:12" x14ac:dyDescent="0.35">
      <c r="K4921" s="118"/>
      <c r="L4921" s="118"/>
    </row>
    <row r="4922" spans="11:12" x14ac:dyDescent="0.35">
      <c r="K4922" s="118"/>
      <c r="L4922" s="118"/>
    </row>
    <row r="4923" spans="11:12" x14ac:dyDescent="0.35">
      <c r="K4923" s="118"/>
      <c r="L4923" s="118"/>
    </row>
    <row r="4924" spans="11:12" x14ac:dyDescent="0.35">
      <c r="K4924" s="118"/>
      <c r="L4924" s="118"/>
    </row>
    <row r="4925" spans="11:12" x14ac:dyDescent="0.35">
      <c r="K4925" s="118"/>
      <c r="L4925" s="118"/>
    </row>
    <row r="4926" spans="11:12" x14ac:dyDescent="0.35">
      <c r="K4926" s="118"/>
      <c r="L4926" s="118"/>
    </row>
    <row r="4927" spans="11:12" x14ac:dyDescent="0.35">
      <c r="K4927" s="118"/>
      <c r="L4927" s="118"/>
    </row>
    <row r="4928" spans="11:12" x14ac:dyDescent="0.35">
      <c r="K4928" s="118"/>
      <c r="L4928" s="118"/>
    </row>
    <row r="4929" spans="11:12" x14ac:dyDescent="0.35">
      <c r="K4929" s="118"/>
      <c r="L4929" s="118"/>
    </row>
    <row r="4930" spans="11:12" x14ac:dyDescent="0.35">
      <c r="K4930" s="118"/>
      <c r="L4930" s="118"/>
    </row>
    <row r="4931" spans="11:12" x14ac:dyDescent="0.35">
      <c r="K4931" s="118"/>
      <c r="L4931" s="118"/>
    </row>
    <row r="4932" spans="11:12" x14ac:dyDescent="0.35">
      <c r="K4932" s="118"/>
      <c r="L4932" s="118"/>
    </row>
    <row r="4933" spans="11:12" x14ac:dyDescent="0.35">
      <c r="K4933" s="118"/>
      <c r="L4933" s="118"/>
    </row>
    <row r="4934" spans="11:12" x14ac:dyDescent="0.35">
      <c r="K4934" s="118"/>
      <c r="L4934" s="118"/>
    </row>
    <row r="4935" spans="11:12" x14ac:dyDescent="0.35">
      <c r="K4935" s="118"/>
      <c r="L4935" s="118"/>
    </row>
    <row r="4936" spans="11:12" x14ac:dyDescent="0.35">
      <c r="K4936" s="118"/>
      <c r="L4936" s="118"/>
    </row>
    <row r="4937" spans="11:12" x14ac:dyDescent="0.35">
      <c r="K4937" s="118"/>
      <c r="L4937" s="118"/>
    </row>
    <row r="4938" spans="11:12" x14ac:dyDescent="0.35">
      <c r="K4938" s="118"/>
      <c r="L4938" s="118"/>
    </row>
    <row r="4939" spans="11:12" x14ac:dyDescent="0.35">
      <c r="K4939" s="118"/>
      <c r="L4939" s="118"/>
    </row>
    <row r="4940" spans="11:12" x14ac:dyDescent="0.35">
      <c r="K4940" s="118"/>
      <c r="L4940" s="118"/>
    </row>
    <row r="4941" spans="11:12" x14ac:dyDescent="0.35">
      <c r="K4941" s="118"/>
      <c r="L4941" s="118"/>
    </row>
    <row r="4942" spans="11:12" x14ac:dyDescent="0.35">
      <c r="K4942" s="118"/>
      <c r="L4942" s="118"/>
    </row>
    <row r="4943" spans="11:12" x14ac:dyDescent="0.35">
      <c r="K4943" s="118"/>
      <c r="L4943" s="118"/>
    </row>
    <row r="4944" spans="11:12" x14ac:dyDescent="0.35">
      <c r="K4944" s="118"/>
      <c r="L4944" s="118"/>
    </row>
    <row r="4945" spans="11:12" x14ac:dyDescent="0.35">
      <c r="K4945" s="118"/>
      <c r="L4945" s="118"/>
    </row>
    <row r="4946" spans="11:12" x14ac:dyDescent="0.35">
      <c r="K4946" s="118"/>
      <c r="L4946" s="118"/>
    </row>
    <row r="4947" spans="11:12" x14ac:dyDescent="0.35">
      <c r="K4947" s="118"/>
      <c r="L4947" s="118"/>
    </row>
    <row r="4948" spans="11:12" x14ac:dyDescent="0.35">
      <c r="K4948" s="118"/>
      <c r="L4948" s="118"/>
    </row>
    <row r="4949" spans="11:12" x14ac:dyDescent="0.35">
      <c r="K4949" s="118"/>
      <c r="L4949" s="118"/>
    </row>
    <row r="4950" spans="11:12" x14ac:dyDescent="0.35">
      <c r="K4950" s="118"/>
      <c r="L4950" s="118"/>
    </row>
    <row r="4951" spans="11:12" x14ac:dyDescent="0.35">
      <c r="K4951" s="118"/>
      <c r="L4951" s="118"/>
    </row>
    <row r="4952" spans="11:12" x14ac:dyDescent="0.35">
      <c r="K4952" s="118"/>
      <c r="L4952" s="118"/>
    </row>
    <row r="4953" spans="11:12" x14ac:dyDescent="0.35">
      <c r="K4953" s="118"/>
      <c r="L4953" s="118"/>
    </row>
    <row r="4954" spans="11:12" x14ac:dyDescent="0.35">
      <c r="K4954" s="118"/>
      <c r="L4954" s="118"/>
    </row>
    <row r="4955" spans="11:12" x14ac:dyDescent="0.35">
      <c r="K4955" s="118"/>
      <c r="L4955" s="118"/>
    </row>
    <row r="4956" spans="11:12" x14ac:dyDescent="0.35">
      <c r="K4956" s="118"/>
      <c r="L4956" s="118"/>
    </row>
    <row r="4957" spans="11:12" x14ac:dyDescent="0.35">
      <c r="K4957" s="118"/>
      <c r="L4957" s="118"/>
    </row>
    <row r="4958" spans="11:12" x14ac:dyDescent="0.35">
      <c r="K4958" s="118"/>
      <c r="L4958" s="118"/>
    </row>
    <row r="4959" spans="11:12" x14ac:dyDescent="0.35">
      <c r="K4959" s="118"/>
      <c r="L4959" s="118"/>
    </row>
    <row r="4960" spans="11:12" x14ac:dyDescent="0.35">
      <c r="K4960" s="118"/>
      <c r="L4960" s="118"/>
    </row>
    <row r="4961" spans="11:12" x14ac:dyDescent="0.35">
      <c r="K4961" s="118"/>
      <c r="L4961" s="118"/>
    </row>
    <row r="4962" spans="11:12" x14ac:dyDescent="0.35">
      <c r="K4962" s="118"/>
      <c r="L4962" s="118"/>
    </row>
    <row r="4963" spans="11:12" x14ac:dyDescent="0.35">
      <c r="K4963" s="118"/>
      <c r="L4963" s="118"/>
    </row>
    <row r="4964" spans="11:12" x14ac:dyDescent="0.35">
      <c r="K4964" s="118"/>
      <c r="L4964" s="118"/>
    </row>
    <row r="4965" spans="11:12" x14ac:dyDescent="0.35">
      <c r="K4965" s="118"/>
      <c r="L4965" s="118"/>
    </row>
    <row r="4966" spans="11:12" x14ac:dyDescent="0.35">
      <c r="K4966" s="118"/>
      <c r="L4966" s="118"/>
    </row>
    <row r="4967" spans="11:12" x14ac:dyDescent="0.35">
      <c r="K4967" s="118"/>
      <c r="L4967" s="118"/>
    </row>
    <row r="4968" spans="11:12" x14ac:dyDescent="0.35">
      <c r="K4968" s="118"/>
      <c r="L4968" s="118"/>
    </row>
    <row r="4969" spans="11:12" x14ac:dyDescent="0.35">
      <c r="K4969" s="118"/>
      <c r="L4969" s="118"/>
    </row>
    <row r="4970" spans="11:12" x14ac:dyDescent="0.35">
      <c r="K4970" s="118"/>
      <c r="L4970" s="118"/>
    </row>
    <row r="4971" spans="11:12" x14ac:dyDescent="0.35">
      <c r="K4971" s="118"/>
      <c r="L4971" s="118"/>
    </row>
    <row r="4972" spans="11:12" x14ac:dyDescent="0.35">
      <c r="K4972" s="118"/>
      <c r="L4972" s="118"/>
    </row>
    <row r="4973" spans="11:12" x14ac:dyDescent="0.35">
      <c r="K4973" s="118"/>
      <c r="L4973" s="118"/>
    </row>
    <row r="4974" spans="11:12" x14ac:dyDescent="0.35">
      <c r="K4974" s="118"/>
      <c r="L4974" s="118"/>
    </row>
    <row r="4975" spans="11:12" x14ac:dyDescent="0.35">
      <c r="K4975" s="118"/>
      <c r="L4975" s="118"/>
    </row>
    <row r="4976" spans="11:12" x14ac:dyDescent="0.35">
      <c r="K4976" s="118"/>
      <c r="L4976" s="118"/>
    </row>
    <row r="4977" spans="11:12" x14ac:dyDescent="0.35">
      <c r="K4977" s="118"/>
      <c r="L4977" s="118"/>
    </row>
    <row r="4978" spans="11:12" x14ac:dyDescent="0.35">
      <c r="K4978" s="118"/>
      <c r="L4978" s="118"/>
    </row>
    <row r="4979" spans="11:12" x14ac:dyDescent="0.35">
      <c r="K4979" s="118"/>
      <c r="L4979" s="118"/>
    </row>
    <row r="4980" spans="11:12" x14ac:dyDescent="0.35">
      <c r="K4980" s="118"/>
      <c r="L4980" s="118"/>
    </row>
    <row r="4981" spans="11:12" x14ac:dyDescent="0.35">
      <c r="K4981" s="118"/>
      <c r="L4981" s="118"/>
    </row>
    <row r="4982" spans="11:12" x14ac:dyDescent="0.35">
      <c r="K4982" s="118"/>
      <c r="L4982" s="118"/>
    </row>
    <row r="4983" spans="11:12" x14ac:dyDescent="0.35">
      <c r="K4983" s="118"/>
      <c r="L4983" s="118"/>
    </row>
    <row r="4984" spans="11:12" x14ac:dyDescent="0.35">
      <c r="K4984" s="118"/>
      <c r="L4984" s="118"/>
    </row>
    <row r="4985" spans="11:12" x14ac:dyDescent="0.35">
      <c r="K4985" s="118"/>
      <c r="L4985" s="118"/>
    </row>
    <row r="4986" spans="11:12" x14ac:dyDescent="0.35">
      <c r="K4986" s="118"/>
      <c r="L4986" s="118"/>
    </row>
    <row r="4987" spans="11:12" x14ac:dyDescent="0.35">
      <c r="K4987" s="118"/>
      <c r="L4987" s="118"/>
    </row>
    <row r="4988" spans="11:12" x14ac:dyDescent="0.35">
      <c r="K4988" s="118"/>
      <c r="L4988" s="118"/>
    </row>
    <row r="4989" spans="11:12" x14ac:dyDescent="0.35">
      <c r="K4989" s="118"/>
      <c r="L4989" s="118"/>
    </row>
    <row r="4990" spans="11:12" x14ac:dyDescent="0.35">
      <c r="K4990" s="118"/>
      <c r="L4990" s="118"/>
    </row>
    <row r="4991" spans="11:12" x14ac:dyDescent="0.35">
      <c r="K4991" s="118"/>
      <c r="L4991" s="118"/>
    </row>
    <row r="4992" spans="11:12" x14ac:dyDescent="0.35">
      <c r="K4992" s="118"/>
      <c r="L4992" s="118"/>
    </row>
    <row r="4993" spans="11:12" x14ac:dyDescent="0.35">
      <c r="K4993" s="118"/>
      <c r="L4993" s="118"/>
    </row>
    <row r="4994" spans="11:12" x14ac:dyDescent="0.35">
      <c r="K4994" s="118"/>
      <c r="L4994" s="118"/>
    </row>
    <row r="4995" spans="11:12" x14ac:dyDescent="0.35">
      <c r="K4995" s="118"/>
      <c r="L4995" s="118"/>
    </row>
    <row r="4996" spans="11:12" x14ac:dyDescent="0.35">
      <c r="K4996" s="118"/>
      <c r="L4996" s="118"/>
    </row>
    <row r="4997" spans="11:12" x14ac:dyDescent="0.35">
      <c r="K4997" s="118"/>
      <c r="L4997" s="118"/>
    </row>
    <row r="4998" spans="11:12" x14ac:dyDescent="0.35">
      <c r="K4998" s="118"/>
      <c r="L4998" s="118"/>
    </row>
    <row r="4999" spans="11:12" x14ac:dyDescent="0.35">
      <c r="K4999" s="118"/>
      <c r="L4999" s="118"/>
    </row>
    <row r="5000" spans="11:12" x14ac:dyDescent="0.35">
      <c r="K5000" s="118"/>
      <c r="L5000" s="118"/>
    </row>
    <row r="5001" spans="11:12" x14ac:dyDescent="0.35">
      <c r="K5001" s="118"/>
      <c r="L5001" s="118"/>
    </row>
    <row r="5002" spans="11:12" x14ac:dyDescent="0.35">
      <c r="K5002" s="118"/>
      <c r="L5002" s="118"/>
    </row>
    <row r="5003" spans="11:12" x14ac:dyDescent="0.35">
      <c r="K5003" s="118"/>
      <c r="L5003" s="118"/>
    </row>
    <row r="5004" spans="11:12" x14ac:dyDescent="0.35">
      <c r="K5004" s="118"/>
      <c r="L5004" s="118"/>
    </row>
    <row r="5005" spans="11:12" x14ac:dyDescent="0.35">
      <c r="K5005" s="118"/>
      <c r="L5005" s="118"/>
    </row>
    <row r="5006" spans="11:12" x14ac:dyDescent="0.35">
      <c r="K5006" s="118"/>
      <c r="L5006" s="118"/>
    </row>
    <row r="5007" spans="11:12" x14ac:dyDescent="0.35">
      <c r="K5007" s="118"/>
      <c r="L5007" s="118"/>
    </row>
    <row r="5008" spans="11:12" x14ac:dyDescent="0.35">
      <c r="K5008" s="118"/>
      <c r="L5008" s="118"/>
    </row>
    <row r="5009" spans="11:12" x14ac:dyDescent="0.35">
      <c r="K5009" s="118"/>
      <c r="L5009" s="118"/>
    </row>
    <row r="5010" spans="11:12" x14ac:dyDescent="0.35">
      <c r="K5010" s="118"/>
      <c r="L5010" s="118"/>
    </row>
    <row r="5011" spans="11:12" x14ac:dyDescent="0.35">
      <c r="K5011" s="118"/>
      <c r="L5011" s="118"/>
    </row>
    <row r="5012" spans="11:12" x14ac:dyDescent="0.35">
      <c r="K5012" s="118"/>
      <c r="L5012" s="118"/>
    </row>
    <row r="5013" spans="11:12" x14ac:dyDescent="0.35">
      <c r="K5013" s="118"/>
      <c r="L5013" s="118"/>
    </row>
    <row r="5014" spans="11:12" x14ac:dyDescent="0.35">
      <c r="K5014" s="118"/>
      <c r="L5014" s="118"/>
    </row>
    <row r="5015" spans="11:12" x14ac:dyDescent="0.35">
      <c r="K5015" s="118"/>
      <c r="L5015" s="118"/>
    </row>
    <row r="5016" spans="11:12" x14ac:dyDescent="0.35">
      <c r="K5016" s="118"/>
      <c r="L5016" s="118"/>
    </row>
    <row r="5017" spans="11:12" x14ac:dyDescent="0.35">
      <c r="K5017" s="118"/>
      <c r="L5017" s="118"/>
    </row>
    <row r="5018" spans="11:12" x14ac:dyDescent="0.35">
      <c r="K5018" s="118"/>
      <c r="L5018" s="118"/>
    </row>
    <row r="5019" spans="11:12" x14ac:dyDescent="0.35">
      <c r="K5019" s="118"/>
      <c r="L5019" s="118"/>
    </row>
    <row r="5020" spans="11:12" x14ac:dyDescent="0.35">
      <c r="K5020" s="118"/>
      <c r="L5020" s="118"/>
    </row>
    <row r="5021" spans="11:12" x14ac:dyDescent="0.35">
      <c r="K5021" s="118"/>
      <c r="L5021" s="118"/>
    </row>
    <row r="5022" spans="11:12" x14ac:dyDescent="0.35">
      <c r="K5022" s="118"/>
      <c r="L5022" s="118"/>
    </row>
    <row r="5023" spans="11:12" x14ac:dyDescent="0.35">
      <c r="K5023" s="118"/>
      <c r="L5023" s="118"/>
    </row>
    <row r="5024" spans="11:12" x14ac:dyDescent="0.35">
      <c r="K5024" s="118"/>
      <c r="L5024" s="118"/>
    </row>
    <row r="5025" spans="11:12" x14ac:dyDescent="0.35">
      <c r="K5025" s="118"/>
      <c r="L5025" s="118"/>
    </row>
    <row r="5026" spans="11:12" x14ac:dyDescent="0.35">
      <c r="K5026" s="118"/>
      <c r="L5026" s="118"/>
    </row>
    <row r="5027" spans="11:12" x14ac:dyDescent="0.35">
      <c r="K5027" s="118"/>
      <c r="L5027" s="118"/>
    </row>
    <row r="5028" spans="11:12" x14ac:dyDescent="0.35">
      <c r="K5028" s="118"/>
      <c r="L5028" s="118"/>
    </row>
    <row r="5029" spans="11:12" x14ac:dyDescent="0.35">
      <c r="K5029" s="118"/>
      <c r="L5029" s="118"/>
    </row>
    <row r="5030" spans="11:12" x14ac:dyDescent="0.35">
      <c r="K5030" s="118"/>
      <c r="L5030" s="118"/>
    </row>
    <row r="5031" spans="11:12" x14ac:dyDescent="0.35">
      <c r="K5031" s="118"/>
      <c r="L5031" s="118"/>
    </row>
    <row r="5032" spans="11:12" x14ac:dyDescent="0.35">
      <c r="K5032" s="118"/>
      <c r="L5032" s="118"/>
    </row>
    <row r="5033" spans="11:12" x14ac:dyDescent="0.35">
      <c r="K5033" s="118"/>
      <c r="L5033" s="118"/>
    </row>
    <row r="5034" spans="11:12" x14ac:dyDescent="0.35">
      <c r="K5034" s="118"/>
      <c r="L5034" s="118"/>
    </row>
    <row r="5035" spans="11:12" x14ac:dyDescent="0.35">
      <c r="K5035" s="118"/>
      <c r="L5035" s="118"/>
    </row>
    <row r="5036" spans="11:12" x14ac:dyDescent="0.35">
      <c r="K5036" s="118"/>
      <c r="L5036" s="118"/>
    </row>
    <row r="5037" spans="11:12" x14ac:dyDescent="0.35">
      <c r="K5037" s="118"/>
      <c r="L5037" s="118"/>
    </row>
    <row r="5038" spans="11:12" x14ac:dyDescent="0.35">
      <c r="K5038" s="118"/>
      <c r="L5038" s="118"/>
    </row>
    <row r="5039" spans="11:12" x14ac:dyDescent="0.35">
      <c r="K5039" s="118"/>
      <c r="L5039" s="118"/>
    </row>
    <row r="5040" spans="11:12" x14ac:dyDescent="0.35">
      <c r="K5040" s="118"/>
      <c r="L5040" s="118"/>
    </row>
    <row r="5041" spans="11:12" x14ac:dyDescent="0.35">
      <c r="K5041" s="118"/>
      <c r="L5041" s="118"/>
    </row>
    <row r="5042" spans="11:12" x14ac:dyDescent="0.35">
      <c r="K5042" s="118"/>
      <c r="L5042" s="118"/>
    </row>
    <row r="5043" spans="11:12" x14ac:dyDescent="0.35">
      <c r="K5043" s="118"/>
      <c r="L5043" s="118"/>
    </row>
    <row r="5044" spans="11:12" x14ac:dyDescent="0.35">
      <c r="K5044" s="118"/>
      <c r="L5044" s="118"/>
    </row>
    <row r="5045" spans="11:12" x14ac:dyDescent="0.35">
      <c r="K5045" s="118"/>
      <c r="L5045" s="118"/>
    </row>
    <row r="5046" spans="11:12" x14ac:dyDescent="0.35">
      <c r="K5046" s="118"/>
      <c r="L5046" s="118"/>
    </row>
    <row r="5047" spans="11:12" x14ac:dyDescent="0.35">
      <c r="K5047" s="118"/>
      <c r="L5047" s="118"/>
    </row>
    <row r="5048" spans="11:12" x14ac:dyDescent="0.35">
      <c r="K5048" s="118"/>
      <c r="L5048" s="118"/>
    </row>
    <row r="5049" spans="11:12" x14ac:dyDescent="0.35">
      <c r="K5049" s="118"/>
      <c r="L5049" s="118"/>
    </row>
    <row r="5050" spans="11:12" x14ac:dyDescent="0.35">
      <c r="K5050" s="118"/>
      <c r="L5050" s="118"/>
    </row>
    <row r="5051" spans="11:12" x14ac:dyDescent="0.35">
      <c r="K5051" s="118"/>
      <c r="L5051" s="118"/>
    </row>
    <row r="5052" spans="11:12" x14ac:dyDescent="0.35">
      <c r="K5052" s="118"/>
      <c r="L5052" s="118"/>
    </row>
    <row r="5053" spans="11:12" x14ac:dyDescent="0.35">
      <c r="K5053" s="118"/>
      <c r="L5053" s="118"/>
    </row>
    <row r="5054" spans="11:12" x14ac:dyDescent="0.35">
      <c r="K5054" s="118"/>
      <c r="L5054" s="118"/>
    </row>
    <row r="5055" spans="11:12" x14ac:dyDescent="0.35">
      <c r="K5055" s="118"/>
      <c r="L5055" s="118"/>
    </row>
    <row r="5056" spans="11:12" x14ac:dyDescent="0.35">
      <c r="K5056" s="118"/>
      <c r="L5056" s="118"/>
    </row>
    <row r="5057" spans="11:12" x14ac:dyDescent="0.35">
      <c r="K5057" s="118"/>
      <c r="L5057" s="118"/>
    </row>
    <row r="5058" spans="11:12" x14ac:dyDescent="0.35">
      <c r="K5058" s="118"/>
      <c r="L5058" s="118"/>
    </row>
    <row r="5059" spans="11:12" x14ac:dyDescent="0.35">
      <c r="K5059" s="118"/>
      <c r="L5059" s="118"/>
    </row>
    <row r="5060" spans="11:12" x14ac:dyDescent="0.35">
      <c r="K5060" s="118"/>
      <c r="L5060" s="118"/>
    </row>
    <row r="5061" spans="11:12" x14ac:dyDescent="0.35">
      <c r="K5061" s="118"/>
      <c r="L5061" s="118"/>
    </row>
    <row r="5062" spans="11:12" x14ac:dyDescent="0.35">
      <c r="K5062" s="118"/>
      <c r="L5062" s="118"/>
    </row>
    <row r="5063" spans="11:12" x14ac:dyDescent="0.35">
      <c r="K5063" s="118"/>
      <c r="L5063" s="118"/>
    </row>
    <row r="5064" spans="11:12" x14ac:dyDescent="0.35">
      <c r="K5064" s="118"/>
      <c r="L5064" s="118"/>
    </row>
    <row r="5065" spans="11:12" x14ac:dyDescent="0.35">
      <c r="K5065" s="118"/>
      <c r="L5065" s="118"/>
    </row>
    <row r="5066" spans="11:12" x14ac:dyDescent="0.35">
      <c r="K5066" s="118"/>
      <c r="L5066" s="118"/>
    </row>
    <row r="5067" spans="11:12" x14ac:dyDescent="0.35">
      <c r="K5067" s="118"/>
      <c r="L5067" s="118"/>
    </row>
    <row r="5068" spans="11:12" x14ac:dyDescent="0.35">
      <c r="K5068" s="118"/>
      <c r="L5068" s="118"/>
    </row>
    <row r="5069" spans="11:12" x14ac:dyDescent="0.35">
      <c r="K5069" s="118"/>
      <c r="L5069" s="118"/>
    </row>
    <row r="5070" spans="11:12" x14ac:dyDescent="0.35">
      <c r="K5070" s="118"/>
      <c r="L5070" s="118"/>
    </row>
    <row r="5071" spans="11:12" x14ac:dyDescent="0.35">
      <c r="K5071" s="118"/>
      <c r="L5071" s="118"/>
    </row>
    <row r="5072" spans="11:12" x14ac:dyDescent="0.35">
      <c r="K5072" s="118"/>
      <c r="L5072" s="118"/>
    </row>
    <row r="5073" spans="11:12" x14ac:dyDescent="0.35">
      <c r="K5073" s="118"/>
      <c r="L5073" s="118"/>
    </row>
    <row r="5074" spans="11:12" x14ac:dyDescent="0.35">
      <c r="K5074" s="118"/>
      <c r="L5074" s="118"/>
    </row>
    <row r="5075" spans="11:12" x14ac:dyDescent="0.35">
      <c r="K5075" s="118"/>
      <c r="L5075" s="118"/>
    </row>
    <row r="5076" spans="11:12" x14ac:dyDescent="0.35">
      <c r="K5076" s="118"/>
      <c r="L5076" s="118"/>
    </row>
    <row r="5077" spans="11:12" x14ac:dyDescent="0.35">
      <c r="K5077" s="118"/>
      <c r="L5077" s="118"/>
    </row>
    <row r="5078" spans="11:12" x14ac:dyDescent="0.35">
      <c r="K5078" s="118"/>
      <c r="L5078" s="118"/>
    </row>
    <row r="5079" spans="11:12" x14ac:dyDescent="0.35">
      <c r="K5079" s="118"/>
      <c r="L5079" s="118"/>
    </row>
    <row r="5080" spans="11:12" x14ac:dyDescent="0.35">
      <c r="K5080" s="118"/>
      <c r="L5080" s="118"/>
    </row>
    <row r="5081" spans="11:12" x14ac:dyDescent="0.35">
      <c r="K5081" s="118"/>
      <c r="L5081" s="118"/>
    </row>
    <row r="5082" spans="11:12" x14ac:dyDescent="0.35">
      <c r="K5082" s="118"/>
      <c r="L5082" s="118"/>
    </row>
    <row r="5083" spans="11:12" x14ac:dyDescent="0.35">
      <c r="K5083" s="118"/>
      <c r="L5083" s="118"/>
    </row>
    <row r="5084" spans="11:12" x14ac:dyDescent="0.35">
      <c r="K5084" s="118"/>
      <c r="L5084" s="118"/>
    </row>
    <row r="5085" spans="11:12" x14ac:dyDescent="0.35">
      <c r="K5085" s="118"/>
      <c r="L5085" s="118"/>
    </row>
    <row r="5086" spans="11:12" x14ac:dyDescent="0.35">
      <c r="K5086" s="118"/>
      <c r="L5086" s="118"/>
    </row>
    <row r="5087" spans="11:12" x14ac:dyDescent="0.35">
      <c r="K5087" s="118"/>
      <c r="L5087" s="118"/>
    </row>
    <row r="5088" spans="11:12" x14ac:dyDescent="0.35">
      <c r="K5088" s="118"/>
      <c r="L5088" s="118"/>
    </row>
    <row r="5089" spans="11:12" x14ac:dyDescent="0.35">
      <c r="K5089" s="118"/>
      <c r="L5089" s="118"/>
    </row>
    <row r="5090" spans="11:12" x14ac:dyDescent="0.35">
      <c r="K5090" s="118"/>
      <c r="L5090" s="118"/>
    </row>
    <row r="5091" spans="11:12" x14ac:dyDescent="0.35">
      <c r="K5091" s="118"/>
      <c r="L5091" s="118"/>
    </row>
    <row r="5092" spans="11:12" x14ac:dyDescent="0.35">
      <c r="K5092" s="118"/>
      <c r="L5092" s="118"/>
    </row>
    <row r="5093" spans="11:12" x14ac:dyDescent="0.35">
      <c r="K5093" s="118"/>
      <c r="L5093" s="118"/>
    </row>
    <row r="5094" spans="11:12" x14ac:dyDescent="0.35">
      <c r="K5094" s="118"/>
      <c r="L5094" s="118"/>
    </row>
    <row r="5095" spans="11:12" x14ac:dyDescent="0.35">
      <c r="K5095" s="118"/>
      <c r="L5095" s="118"/>
    </row>
    <row r="5096" spans="11:12" x14ac:dyDescent="0.35">
      <c r="K5096" s="118"/>
      <c r="L5096" s="118"/>
    </row>
    <row r="5097" spans="11:12" x14ac:dyDescent="0.35">
      <c r="K5097" s="118"/>
      <c r="L5097" s="118"/>
    </row>
    <row r="5098" spans="11:12" x14ac:dyDescent="0.35">
      <c r="K5098" s="118"/>
      <c r="L5098" s="118"/>
    </row>
    <row r="5099" spans="11:12" x14ac:dyDescent="0.35">
      <c r="K5099" s="118"/>
      <c r="L5099" s="118"/>
    </row>
    <row r="5100" spans="11:12" x14ac:dyDescent="0.35">
      <c r="K5100" s="118"/>
      <c r="L5100" s="118"/>
    </row>
    <row r="5101" spans="11:12" x14ac:dyDescent="0.35">
      <c r="K5101" s="118"/>
      <c r="L5101" s="118"/>
    </row>
    <row r="5102" spans="11:12" x14ac:dyDescent="0.35">
      <c r="K5102" s="118"/>
      <c r="L5102" s="118"/>
    </row>
    <row r="5103" spans="11:12" x14ac:dyDescent="0.35">
      <c r="K5103" s="118"/>
      <c r="L5103" s="118"/>
    </row>
    <row r="5104" spans="11:12" x14ac:dyDescent="0.35">
      <c r="K5104" s="118"/>
      <c r="L5104" s="118"/>
    </row>
    <row r="5105" spans="11:12" x14ac:dyDescent="0.35">
      <c r="K5105" s="118"/>
      <c r="L5105" s="118"/>
    </row>
    <row r="5106" spans="11:12" x14ac:dyDescent="0.35">
      <c r="K5106" s="118"/>
      <c r="L5106" s="118"/>
    </row>
    <row r="5107" spans="11:12" x14ac:dyDescent="0.35">
      <c r="K5107" s="118"/>
      <c r="L5107" s="118"/>
    </row>
    <row r="5108" spans="11:12" x14ac:dyDescent="0.35">
      <c r="K5108" s="118"/>
      <c r="L5108" s="118"/>
    </row>
    <row r="5109" spans="11:12" x14ac:dyDescent="0.35">
      <c r="K5109" s="118"/>
      <c r="L5109" s="118"/>
    </row>
    <row r="5110" spans="11:12" x14ac:dyDescent="0.35">
      <c r="K5110" s="118"/>
      <c r="L5110" s="118"/>
    </row>
    <row r="5111" spans="11:12" x14ac:dyDescent="0.35">
      <c r="K5111" s="118"/>
      <c r="L5111" s="118"/>
    </row>
    <row r="5112" spans="11:12" x14ac:dyDescent="0.35">
      <c r="K5112" s="118"/>
      <c r="L5112" s="118"/>
    </row>
    <row r="5113" spans="11:12" x14ac:dyDescent="0.35">
      <c r="K5113" s="118"/>
      <c r="L5113" s="118"/>
    </row>
    <row r="5114" spans="11:12" x14ac:dyDescent="0.35">
      <c r="K5114" s="118"/>
      <c r="L5114" s="118"/>
    </row>
    <row r="5115" spans="11:12" x14ac:dyDescent="0.35">
      <c r="K5115" s="118"/>
      <c r="L5115" s="118"/>
    </row>
    <row r="5116" spans="11:12" x14ac:dyDescent="0.35">
      <c r="K5116" s="118"/>
      <c r="L5116" s="118"/>
    </row>
    <row r="5117" spans="11:12" x14ac:dyDescent="0.35">
      <c r="K5117" s="118"/>
      <c r="L5117" s="118"/>
    </row>
    <row r="5118" spans="11:12" x14ac:dyDescent="0.35">
      <c r="K5118" s="118"/>
      <c r="L5118" s="118"/>
    </row>
    <row r="5119" spans="11:12" x14ac:dyDescent="0.35">
      <c r="K5119" s="118"/>
      <c r="L5119" s="118"/>
    </row>
    <row r="5120" spans="11:12" x14ac:dyDescent="0.35">
      <c r="K5120" s="118"/>
      <c r="L5120" s="118"/>
    </row>
    <row r="5121" spans="11:12" x14ac:dyDescent="0.35">
      <c r="K5121" s="118"/>
      <c r="L5121" s="118"/>
    </row>
    <row r="5122" spans="11:12" x14ac:dyDescent="0.35">
      <c r="K5122" s="118"/>
      <c r="L5122" s="118"/>
    </row>
    <row r="5123" spans="11:12" x14ac:dyDescent="0.35">
      <c r="K5123" s="118"/>
      <c r="L5123" s="118"/>
    </row>
    <row r="5124" spans="11:12" x14ac:dyDescent="0.35">
      <c r="K5124" s="118"/>
      <c r="L5124" s="118"/>
    </row>
    <row r="5125" spans="11:12" x14ac:dyDescent="0.35">
      <c r="K5125" s="118"/>
      <c r="L5125" s="118"/>
    </row>
    <row r="5126" spans="11:12" x14ac:dyDescent="0.35">
      <c r="K5126" s="118"/>
      <c r="L5126" s="118"/>
    </row>
    <row r="5127" spans="11:12" x14ac:dyDescent="0.35">
      <c r="K5127" s="118"/>
      <c r="L5127" s="118"/>
    </row>
    <row r="5128" spans="11:12" x14ac:dyDescent="0.35">
      <c r="K5128" s="118"/>
      <c r="L5128" s="118"/>
    </row>
    <row r="5129" spans="11:12" x14ac:dyDescent="0.35">
      <c r="K5129" s="118"/>
      <c r="L5129" s="118"/>
    </row>
    <row r="5130" spans="11:12" x14ac:dyDescent="0.35">
      <c r="K5130" s="118"/>
      <c r="L5130" s="118"/>
    </row>
    <row r="5131" spans="11:12" x14ac:dyDescent="0.35">
      <c r="K5131" s="118"/>
      <c r="L5131" s="118"/>
    </row>
    <row r="5132" spans="11:12" x14ac:dyDescent="0.35">
      <c r="K5132" s="118"/>
      <c r="L5132" s="118"/>
    </row>
    <row r="5133" spans="11:12" x14ac:dyDescent="0.35">
      <c r="K5133" s="118"/>
      <c r="L5133" s="118"/>
    </row>
    <row r="5134" spans="11:12" x14ac:dyDescent="0.35">
      <c r="K5134" s="118"/>
      <c r="L5134" s="118"/>
    </row>
    <row r="5135" spans="11:12" x14ac:dyDescent="0.35">
      <c r="K5135" s="118"/>
      <c r="L5135" s="118"/>
    </row>
    <row r="5136" spans="11:12" x14ac:dyDescent="0.35">
      <c r="K5136" s="118"/>
      <c r="L5136" s="118"/>
    </row>
    <row r="5137" spans="11:12" x14ac:dyDescent="0.35">
      <c r="K5137" s="118"/>
      <c r="L5137" s="118"/>
    </row>
    <row r="5138" spans="11:12" x14ac:dyDescent="0.35">
      <c r="K5138" s="118"/>
      <c r="L5138" s="118"/>
    </row>
    <row r="5139" spans="11:12" x14ac:dyDescent="0.35">
      <c r="K5139" s="118"/>
      <c r="L5139" s="118"/>
    </row>
    <row r="5140" spans="11:12" x14ac:dyDescent="0.35">
      <c r="K5140" s="118"/>
      <c r="L5140" s="118"/>
    </row>
    <row r="5141" spans="11:12" x14ac:dyDescent="0.35">
      <c r="K5141" s="118"/>
      <c r="L5141" s="118"/>
    </row>
    <row r="5142" spans="11:12" x14ac:dyDescent="0.35">
      <c r="K5142" s="118"/>
      <c r="L5142" s="118"/>
    </row>
    <row r="5143" spans="11:12" x14ac:dyDescent="0.35">
      <c r="K5143" s="118"/>
      <c r="L5143" s="118"/>
    </row>
    <row r="5144" spans="11:12" x14ac:dyDescent="0.35">
      <c r="K5144" s="118"/>
      <c r="L5144" s="118"/>
    </row>
    <row r="5145" spans="11:12" x14ac:dyDescent="0.35">
      <c r="K5145" s="118"/>
      <c r="L5145" s="118"/>
    </row>
    <row r="5146" spans="11:12" x14ac:dyDescent="0.35">
      <c r="K5146" s="118"/>
      <c r="L5146" s="118"/>
    </row>
    <row r="5147" spans="11:12" x14ac:dyDescent="0.35">
      <c r="K5147" s="118"/>
      <c r="L5147" s="118"/>
    </row>
    <row r="5148" spans="11:12" x14ac:dyDescent="0.35">
      <c r="K5148" s="118"/>
      <c r="L5148" s="118"/>
    </row>
    <row r="5149" spans="11:12" x14ac:dyDescent="0.35">
      <c r="K5149" s="118"/>
      <c r="L5149" s="118"/>
    </row>
    <row r="5150" spans="11:12" x14ac:dyDescent="0.35">
      <c r="K5150" s="118"/>
      <c r="L5150" s="118"/>
    </row>
    <row r="5151" spans="11:12" x14ac:dyDescent="0.35">
      <c r="K5151" s="118"/>
      <c r="L5151" s="118"/>
    </row>
    <row r="5152" spans="11:12" x14ac:dyDescent="0.35">
      <c r="K5152" s="118"/>
      <c r="L5152" s="118"/>
    </row>
    <row r="5153" spans="11:12" x14ac:dyDescent="0.35">
      <c r="K5153" s="118"/>
      <c r="L5153" s="118"/>
    </row>
    <row r="5154" spans="11:12" x14ac:dyDescent="0.35">
      <c r="K5154" s="118"/>
      <c r="L5154" s="118"/>
    </row>
    <row r="5155" spans="11:12" x14ac:dyDescent="0.35">
      <c r="K5155" s="118"/>
      <c r="L5155" s="118"/>
    </row>
    <row r="5156" spans="11:12" x14ac:dyDescent="0.35">
      <c r="K5156" s="118"/>
      <c r="L5156" s="118"/>
    </row>
    <row r="5157" spans="11:12" x14ac:dyDescent="0.35">
      <c r="K5157" s="118"/>
      <c r="L5157" s="118"/>
    </row>
    <row r="5158" spans="11:12" x14ac:dyDescent="0.35">
      <c r="K5158" s="118"/>
      <c r="L5158" s="118"/>
    </row>
    <row r="5159" spans="11:12" x14ac:dyDescent="0.35">
      <c r="K5159" s="118"/>
      <c r="L5159" s="118"/>
    </row>
    <row r="5160" spans="11:12" x14ac:dyDescent="0.35">
      <c r="K5160" s="118"/>
      <c r="L5160" s="118"/>
    </row>
    <row r="5161" spans="11:12" x14ac:dyDescent="0.35">
      <c r="K5161" s="118"/>
      <c r="L5161" s="118"/>
    </row>
    <row r="5162" spans="11:12" x14ac:dyDescent="0.35">
      <c r="K5162" s="118"/>
      <c r="L5162" s="118"/>
    </row>
    <row r="5163" spans="11:12" x14ac:dyDescent="0.35">
      <c r="K5163" s="118"/>
      <c r="L5163" s="118"/>
    </row>
    <row r="5164" spans="11:12" x14ac:dyDescent="0.35">
      <c r="K5164" s="118"/>
      <c r="L5164" s="118"/>
    </row>
    <row r="5165" spans="11:12" x14ac:dyDescent="0.35">
      <c r="K5165" s="118"/>
      <c r="L5165" s="118"/>
    </row>
    <row r="5166" spans="11:12" x14ac:dyDescent="0.35">
      <c r="K5166" s="118"/>
      <c r="L5166" s="118"/>
    </row>
    <row r="5167" spans="11:12" x14ac:dyDescent="0.35">
      <c r="K5167" s="118"/>
      <c r="L5167" s="118"/>
    </row>
    <row r="5168" spans="11:12" x14ac:dyDescent="0.35">
      <c r="K5168" s="118"/>
      <c r="L5168" s="118"/>
    </row>
    <row r="5169" spans="11:12" x14ac:dyDescent="0.35">
      <c r="K5169" s="118"/>
      <c r="L5169" s="118"/>
    </row>
    <row r="5170" spans="11:12" x14ac:dyDescent="0.35">
      <c r="K5170" s="118"/>
      <c r="L5170" s="118"/>
    </row>
    <row r="5171" spans="11:12" x14ac:dyDescent="0.35">
      <c r="K5171" s="118"/>
      <c r="L5171" s="118"/>
    </row>
    <row r="5172" spans="11:12" x14ac:dyDescent="0.35">
      <c r="K5172" s="118"/>
      <c r="L5172" s="118"/>
    </row>
    <row r="5173" spans="11:12" x14ac:dyDescent="0.35">
      <c r="K5173" s="118"/>
      <c r="L5173" s="118"/>
    </row>
    <row r="5174" spans="11:12" x14ac:dyDescent="0.35">
      <c r="K5174" s="118"/>
      <c r="L5174" s="118"/>
    </row>
    <row r="5175" spans="11:12" x14ac:dyDescent="0.35">
      <c r="K5175" s="118"/>
      <c r="L5175" s="118"/>
    </row>
    <row r="5176" spans="11:12" x14ac:dyDescent="0.35">
      <c r="K5176" s="118"/>
      <c r="L5176" s="118"/>
    </row>
    <row r="5177" spans="11:12" x14ac:dyDescent="0.35">
      <c r="K5177" s="118"/>
      <c r="L5177" s="118"/>
    </row>
    <row r="5178" spans="11:12" x14ac:dyDescent="0.35">
      <c r="K5178" s="118"/>
      <c r="L5178" s="118"/>
    </row>
    <row r="5179" spans="11:12" x14ac:dyDescent="0.35">
      <c r="K5179" s="118"/>
      <c r="L5179" s="118"/>
    </row>
    <row r="5180" spans="11:12" x14ac:dyDescent="0.35">
      <c r="K5180" s="118"/>
      <c r="L5180" s="118"/>
    </row>
    <row r="5181" spans="11:12" x14ac:dyDescent="0.35">
      <c r="K5181" s="118"/>
      <c r="L5181" s="118"/>
    </row>
    <row r="5182" spans="11:12" x14ac:dyDescent="0.35">
      <c r="K5182" s="118"/>
      <c r="L5182" s="118"/>
    </row>
    <row r="5183" spans="11:12" x14ac:dyDescent="0.35">
      <c r="K5183" s="118"/>
      <c r="L5183" s="118"/>
    </row>
    <row r="5184" spans="11:12" x14ac:dyDescent="0.35">
      <c r="K5184" s="118"/>
      <c r="L5184" s="118"/>
    </row>
    <row r="5185" spans="11:12" x14ac:dyDescent="0.35">
      <c r="K5185" s="118"/>
      <c r="L5185" s="118"/>
    </row>
    <row r="5186" spans="11:12" x14ac:dyDescent="0.35">
      <c r="K5186" s="118"/>
      <c r="L5186" s="118"/>
    </row>
    <row r="5187" spans="11:12" x14ac:dyDescent="0.35">
      <c r="K5187" s="118"/>
      <c r="L5187" s="118"/>
    </row>
    <row r="5188" spans="11:12" x14ac:dyDescent="0.35">
      <c r="K5188" s="118"/>
      <c r="L5188" s="118"/>
    </row>
    <row r="5189" spans="11:12" x14ac:dyDescent="0.35">
      <c r="K5189" s="118"/>
      <c r="L5189" s="118"/>
    </row>
    <row r="5190" spans="11:12" x14ac:dyDescent="0.35">
      <c r="K5190" s="118"/>
      <c r="L5190" s="118"/>
    </row>
    <row r="5191" spans="11:12" x14ac:dyDescent="0.35">
      <c r="K5191" s="118"/>
      <c r="L5191" s="118"/>
    </row>
    <row r="5192" spans="11:12" x14ac:dyDescent="0.35">
      <c r="K5192" s="118"/>
      <c r="L5192" s="118"/>
    </row>
    <row r="5193" spans="11:12" x14ac:dyDescent="0.35">
      <c r="K5193" s="118"/>
      <c r="L5193" s="118"/>
    </row>
    <row r="5194" spans="11:12" x14ac:dyDescent="0.35">
      <c r="K5194" s="118"/>
      <c r="L5194" s="118"/>
    </row>
    <row r="5195" spans="11:12" x14ac:dyDescent="0.35">
      <c r="K5195" s="118"/>
      <c r="L5195" s="118"/>
    </row>
    <row r="5196" spans="11:12" x14ac:dyDescent="0.35">
      <c r="K5196" s="118"/>
      <c r="L5196" s="118"/>
    </row>
    <row r="5197" spans="11:12" x14ac:dyDescent="0.35">
      <c r="K5197" s="118"/>
      <c r="L5197" s="118"/>
    </row>
    <row r="5198" spans="11:12" x14ac:dyDescent="0.35">
      <c r="K5198" s="118"/>
      <c r="L5198" s="118"/>
    </row>
    <row r="5199" spans="11:12" x14ac:dyDescent="0.35">
      <c r="K5199" s="118"/>
      <c r="L5199" s="118"/>
    </row>
    <row r="5200" spans="11:12" x14ac:dyDescent="0.35">
      <c r="K5200" s="118"/>
      <c r="L5200" s="118"/>
    </row>
    <row r="5201" spans="11:12" x14ac:dyDescent="0.35">
      <c r="K5201" s="118"/>
      <c r="L5201" s="118"/>
    </row>
    <row r="5202" spans="11:12" x14ac:dyDescent="0.35">
      <c r="K5202" s="118"/>
      <c r="L5202" s="118"/>
    </row>
    <row r="5203" spans="11:12" x14ac:dyDescent="0.35">
      <c r="K5203" s="118"/>
      <c r="L5203" s="118"/>
    </row>
    <row r="5204" spans="11:12" x14ac:dyDescent="0.35">
      <c r="K5204" s="118"/>
      <c r="L5204" s="118"/>
    </row>
    <row r="5205" spans="11:12" x14ac:dyDescent="0.35">
      <c r="K5205" s="118"/>
      <c r="L5205" s="118"/>
    </row>
    <row r="5206" spans="11:12" x14ac:dyDescent="0.35">
      <c r="K5206" s="118"/>
      <c r="L5206" s="118"/>
    </row>
    <row r="5207" spans="11:12" x14ac:dyDescent="0.35">
      <c r="K5207" s="118"/>
      <c r="L5207" s="118"/>
    </row>
    <row r="5208" spans="11:12" x14ac:dyDescent="0.35">
      <c r="K5208" s="118"/>
      <c r="L5208" s="118"/>
    </row>
    <row r="5209" spans="11:12" x14ac:dyDescent="0.35">
      <c r="K5209" s="118"/>
      <c r="L5209" s="118"/>
    </row>
    <row r="5210" spans="11:12" x14ac:dyDescent="0.35">
      <c r="K5210" s="118"/>
      <c r="L5210" s="118"/>
    </row>
    <row r="5211" spans="11:12" x14ac:dyDescent="0.35">
      <c r="K5211" s="118"/>
      <c r="L5211" s="118"/>
    </row>
    <row r="5212" spans="11:12" x14ac:dyDescent="0.35">
      <c r="K5212" s="118"/>
      <c r="L5212" s="118"/>
    </row>
    <row r="5213" spans="11:12" x14ac:dyDescent="0.35">
      <c r="K5213" s="118"/>
      <c r="L5213" s="118"/>
    </row>
    <row r="5214" spans="11:12" x14ac:dyDescent="0.35">
      <c r="K5214" s="118"/>
      <c r="L5214" s="118"/>
    </row>
    <row r="5215" spans="11:12" x14ac:dyDescent="0.35">
      <c r="K5215" s="118"/>
      <c r="L5215" s="118"/>
    </row>
    <row r="5216" spans="11:12" x14ac:dyDescent="0.35">
      <c r="K5216" s="118"/>
      <c r="L5216" s="118"/>
    </row>
    <row r="5217" spans="11:12" x14ac:dyDescent="0.35">
      <c r="K5217" s="118"/>
      <c r="L5217" s="118"/>
    </row>
    <row r="5218" spans="11:12" x14ac:dyDescent="0.35">
      <c r="K5218" s="118"/>
      <c r="L5218" s="118"/>
    </row>
    <row r="5219" spans="11:12" x14ac:dyDescent="0.35">
      <c r="K5219" s="118"/>
      <c r="L5219" s="118"/>
    </row>
    <row r="5220" spans="11:12" x14ac:dyDescent="0.35">
      <c r="K5220" s="118"/>
      <c r="L5220" s="118"/>
    </row>
    <row r="5221" spans="11:12" x14ac:dyDescent="0.35">
      <c r="K5221" s="118"/>
      <c r="L5221" s="118"/>
    </row>
    <row r="5222" spans="11:12" x14ac:dyDescent="0.35">
      <c r="K5222" s="118"/>
      <c r="L5222" s="118"/>
    </row>
    <row r="5223" spans="11:12" x14ac:dyDescent="0.35">
      <c r="K5223" s="118"/>
      <c r="L5223" s="118"/>
    </row>
    <row r="5224" spans="11:12" x14ac:dyDescent="0.35">
      <c r="K5224" s="118"/>
      <c r="L5224" s="118"/>
    </row>
    <row r="5225" spans="11:12" x14ac:dyDescent="0.35">
      <c r="K5225" s="118"/>
      <c r="L5225" s="118"/>
    </row>
    <row r="5226" spans="11:12" x14ac:dyDescent="0.35">
      <c r="K5226" s="118"/>
      <c r="L5226" s="118"/>
    </row>
    <row r="5227" spans="11:12" x14ac:dyDescent="0.35">
      <c r="K5227" s="118"/>
      <c r="L5227" s="118"/>
    </row>
    <row r="5228" spans="11:12" x14ac:dyDescent="0.35">
      <c r="K5228" s="118"/>
      <c r="L5228" s="118"/>
    </row>
    <row r="5229" spans="11:12" x14ac:dyDescent="0.35">
      <c r="K5229" s="118"/>
      <c r="L5229" s="118"/>
    </row>
    <row r="5230" spans="11:12" x14ac:dyDescent="0.35">
      <c r="K5230" s="118"/>
      <c r="L5230" s="118"/>
    </row>
    <row r="5231" spans="11:12" x14ac:dyDescent="0.35">
      <c r="K5231" s="118"/>
      <c r="L5231" s="118"/>
    </row>
    <row r="5232" spans="11:12" x14ac:dyDescent="0.35">
      <c r="K5232" s="118"/>
      <c r="L5232" s="118"/>
    </row>
    <row r="5233" spans="11:12" x14ac:dyDescent="0.35">
      <c r="K5233" s="118"/>
      <c r="L5233" s="118"/>
    </row>
    <row r="5234" spans="11:12" x14ac:dyDescent="0.35">
      <c r="K5234" s="118"/>
      <c r="L5234" s="118"/>
    </row>
    <row r="5235" spans="11:12" x14ac:dyDescent="0.35">
      <c r="K5235" s="118"/>
      <c r="L5235" s="118"/>
    </row>
    <row r="5236" spans="11:12" x14ac:dyDescent="0.35">
      <c r="K5236" s="118"/>
      <c r="L5236" s="118"/>
    </row>
    <row r="5237" spans="11:12" x14ac:dyDescent="0.35">
      <c r="K5237" s="118"/>
      <c r="L5237" s="118"/>
    </row>
    <row r="5238" spans="11:12" x14ac:dyDescent="0.35">
      <c r="K5238" s="118"/>
      <c r="L5238" s="118"/>
    </row>
    <row r="5239" spans="11:12" x14ac:dyDescent="0.35">
      <c r="K5239" s="118"/>
      <c r="L5239" s="118"/>
    </row>
    <row r="5240" spans="11:12" x14ac:dyDescent="0.35">
      <c r="K5240" s="118"/>
      <c r="L5240" s="118"/>
    </row>
    <row r="5241" spans="11:12" x14ac:dyDescent="0.35">
      <c r="K5241" s="118"/>
      <c r="L5241" s="118"/>
    </row>
    <row r="5242" spans="11:12" x14ac:dyDescent="0.35">
      <c r="K5242" s="118"/>
      <c r="L5242" s="118"/>
    </row>
    <row r="5243" spans="11:12" x14ac:dyDescent="0.35">
      <c r="K5243" s="118"/>
      <c r="L5243" s="118"/>
    </row>
    <row r="5244" spans="11:12" x14ac:dyDescent="0.35">
      <c r="K5244" s="118"/>
      <c r="L5244" s="118"/>
    </row>
    <row r="5245" spans="11:12" x14ac:dyDescent="0.35">
      <c r="K5245" s="118"/>
      <c r="L5245" s="118"/>
    </row>
    <row r="5246" spans="11:12" x14ac:dyDescent="0.35">
      <c r="K5246" s="118"/>
      <c r="L5246" s="118"/>
    </row>
    <row r="5247" spans="11:12" x14ac:dyDescent="0.35">
      <c r="K5247" s="118"/>
      <c r="L5247" s="118"/>
    </row>
    <row r="5248" spans="11:12" x14ac:dyDescent="0.35">
      <c r="K5248" s="118"/>
      <c r="L5248" s="118"/>
    </row>
    <row r="5249" spans="11:12" x14ac:dyDescent="0.35">
      <c r="K5249" s="118"/>
      <c r="L5249" s="118"/>
    </row>
    <row r="5250" spans="11:12" x14ac:dyDescent="0.35">
      <c r="K5250" s="118"/>
      <c r="L5250" s="118"/>
    </row>
    <row r="5251" spans="11:12" x14ac:dyDescent="0.35">
      <c r="K5251" s="118"/>
      <c r="L5251" s="118"/>
    </row>
    <row r="5252" spans="11:12" x14ac:dyDescent="0.35">
      <c r="K5252" s="118"/>
      <c r="L5252" s="118"/>
    </row>
    <row r="5253" spans="11:12" x14ac:dyDescent="0.35">
      <c r="K5253" s="118"/>
      <c r="L5253" s="118"/>
    </row>
    <row r="5254" spans="11:12" x14ac:dyDescent="0.35">
      <c r="K5254" s="118"/>
      <c r="L5254" s="118"/>
    </row>
    <row r="5255" spans="11:12" x14ac:dyDescent="0.35">
      <c r="K5255" s="118"/>
      <c r="L5255" s="118"/>
    </row>
    <row r="5256" spans="11:12" x14ac:dyDescent="0.35">
      <c r="K5256" s="118"/>
      <c r="L5256" s="118"/>
    </row>
    <row r="5257" spans="11:12" x14ac:dyDescent="0.35">
      <c r="K5257" s="118"/>
      <c r="L5257" s="118"/>
    </row>
    <row r="5258" spans="11:12" x14ac:dyDescent="0.35">
      <c r="K5258" s="118"/>
      <c r="L5258" s="118"/>
    </row>
    <row r="5259" spans="11:12" x14ac:dyDescent="0.35">
      <c r="K5259" s="118"/>
      <c r="L5259" s="118"/>
    </row>
    <row r="5260" spans="11:12" x14ac:dyDescent="0.35">
      <c r="K5260" s="118"/>
      <c r="L5260" s="118"/>
    </row>
    <row r="5261" spans="11:12" x14ac:dyDescent="0.35">
      <c r="K5261" s="118"/>
      <c r="L5261" s="118"/>
    </row>
    <row r="5262" spans="11:12" x14ac:dyDescent="0.35">
      <c r="K5262" s="118"/>
      <c r="L5262" s="118"/>
    </row>
    <row r="5263" spans="11:12" x14ac:dyDescent="0.35">
      <c r="K5263" s="118"/>
      <c r="L5263" s="118"/>
    </row>
    <row r="5264" spans="11:12" x14ac:dyDescent="0.35">
      <c r="K5264" s="118"/>
      <c r="L5264" s="118"/>
    </row>
    <row r="5265" spans="11:12" x14ac:dyDescent="0.35">
      <c r="K5265" s="118"/>
      <c r="L5265" s="118"/>
    </row>
    <row r="5266" spans="11:12" x14ac:dyDescent="0.35">
      <c r="K5266" s="118"/>
      <c r="L5266" s="118"/>
    </row>
    <row r="5267" spans="11:12" x14ac:dyDescent="0.35">
      <c r="K5267" s="118"/>
      <c r="L5267" s="118"/>
    </row>
    <row r="5268" spans="11:12" x14ac:dyDescent="0.35">
      <c r="K5268" s="118"/>
      <c r="L5268" s="118"/>
    </row>
    <row r="5269" spans="11:12" x14ac:dyDescent="0.35">
      <c r="K5269" s="118"/>
      <c r="L5269" s="118"/>
    </row>
    <row r="5270" spans="11:12" x14ac:dyDescent="0.35">
      <c r="K5270" s="118"/>
      <c r="L5270" s="118"/>
    </row>
    <row r="5271" spans="11:12" x14ac:dyDescent="0.35">
      <c r="K5271" s="118"/>
      <c r="L5271" s="118"/>
    </row>
    <row r="5272" spans="11:12" x14ac:dyDescent="0.35">
      <c r="K5272" s="118"/>
      <c r="L5272" s="118"/>
    </row>
    <row r="5273" spans="11:12" x14ac:dyDescent="0.35">
      <c r="K5273" s="118"/>
      <c r="L5273" s="118"/>
    </row>
    <row r="5274" spans="11:12" x14ac:dyDescent="0.35">
      <c r="K5274" s="118"/>
      <c r="L5274" s="118"/>
    </row>
    <row r="5275" spans="11:12" x14ac:dyDescent="0.35">
      <c r="K5275" s="118"/>
      <c r="L5275" s="118"/>
    </row>
    <row r="5276" spans="11:12" x14ac:dyDescent="0.35">
      <c r="K5276" s="118"/>
      <c r="L5276" s="118"/>
    </row>
    <row r="5277" spans="11:12" x14ac:dyDescent="0.35">
      <c r="K5277" s="118"/>
      <c r="L5277" s="118"/>
    </row>
    <row r="5278" spans="11:12" x14ac:dyDescent="0.35">
      <c r="K5278" s="118"/>
      <c r="L5278" s="118"/>
    </row>
    <row r="5279" spans="11:12" x14ac:dyDescent="0.35">
      <c r="K5279" s="118"/>
      <c r="L5279" s="118"/>
    </row>
    <row r="5280" spans="11:12" x14ac:dyDescent="0.35">
      <c r="K5280" s="118"/>
      <c r="L5280" s="118"/>
    </row>
    <row r="5281" spans="11:12" x14ac:dyDescent="0.35">
      <c r="K5281" s="118"/>
      <c r="L5281" s="118"/>
    </row>
    <row r="5282" spans="11:12" x14ac:dyDescent="0.35">
      <c r="K5282" s="118"/>
      <c r="L5282" s="118"/>
    </row>
    <row r="5283" spans="11:12" x14ac:dyDescent="0.35">
      <c r="K5283" s="118"/>
      <c r="L5283" s="118"/>
    </row>
    <row r="5284" spans="11:12" x14ac:dyDescent="0.35">
      <c r="K5284" s="118"/>
      <c r="L5284" s="118"/>
    </row>
    <row r="5285" spans="11:12" x14ac:dyDescent="0.35">
      <c r="K5285" s="118"/>
      <c r="L5285" s="118"/>
    </row>
    <row r="5286" spans="11:12" x14ac:dyDescent="0.35">
      <c r="K5286" s="118"/>
      <c r="L5286" s="118"/>
    </row>
    <row r="5287" spans="11:12" x14ac:dyDescent="0.35">
      <c r="K5287" s="118"/>
      <c r="L5287" s="118"/>
    </row>
    <row r="5288" spans="11:12" x14ac:dyDescent="0.35">
      <c r="K5288" s="118"/>
      <c r="L5288" s="118"/>
    </row>
    <row r="5289" spans="11:12" x14ac:dyDescent="0.35">
      <c r="K5289" s="118"/>
      <c r="L5289" s="118"/>
    </row>
    <row r="5290" spans="11:12" x14ac:dyDescent="0.35">
      <c r="K5290" s="118"/>
      <c r="L5290" s="118"/>
    </row>
    <row r="5291" spans="11:12" x14ac:dyDescent="0.35">
      <c r="K5291" s="118"/>
      <c r="L5291" s="118"/>
    </row>
    <row r="5292" spans="11:12" x14ac:dyDescent="0.35">
      <c r="K5292" s="118"/>
      <c r="L5292" s="118"/>
    </row>
    <row r="5293" spans="11:12" x14ac:dyDescent="0.35">
      <c r="K5293" s="118"/>
      <c r="L5293" s="118"/>
    </row>
    <row r="5294" spans="11:12" x14ac:dyDescent="0.35">
      <c r="K5294" s="118"/>
      <c r="L5294" s="118"/>
    </row>
    <row r="5295" spans="11:12" x14ac:dyDescent="0.35">
      <c r="K5295" s="118"/>
      <c r="L5295" s="118"/>
    </row>
    <row r="5296" spans="11:12" x14ac:dyDescent="0.35">
      <c r="K5296" s="118"/>
      <c r="L5296" s="118"/>
    </row>
    <row r="5297" spans="11:12" x14ac:dyDescent="0.35">
      <c r="K5297" s="118"/>
      <c r="L5297" s="118"/>
    </row>
    <row r="5298" spans="11:12" x14ac:dyDescent="0.35">
      <c r="K5298" s="118"/>
      <c r="L5298" s="118"/>
    </row>
    <row r="5299" spans="11:12" x14ac:dyDescent="0.35">
      <c r="K5299" s="118"/>
      <c r="L5299" s="118"/>
    </row>
    <row r="5300" spans="11:12" x14ac:dyDescent="0.35">
      <c r="K5300" s="118"/>
      <c r="L5300" s="118"/>
    </row>
    <row r="5301" spans="11:12" x14ac:dyDescent="0.35">
      <c r="K5301" s="118"/>
      <c r="L5301" s="118"/>
    </row>
    <row r="5302" spans="11:12" x14ac:dyDescent="0.35">
      <c r="K5302" s="118"/>
      <c r="L5302" s="118"/>
    </row>
    <row r="5303" spans="11:12" x14ac:dyDescent="0.35">
      <c r="K5303" s="118"/>
      <c r="L5303" s="118"/>
    </row>
    <row r="5304" spans="11:12" x14ac:dyDescent="0.35">
      <c r="K5304" s="118"/>
      <c r="L5304" s="118"/>
    </row>
    <row r="5305" spans="11:12" x14ac:dyDescent="0.35">
      <c r="K5305" s="118"/>
      <c r="L5305" s="118"/>
    </row>
    <row r="5306" spans="11:12" x14ac:dyDescent="0.35">
      <c r="K5306" s="118"/>
      <c r="L5306" s="118"/>
    </row>
    <row r="5307" spans="11:12" x14ac:dyDescent="0.35">
      <c r="K5307" s="118"/>
      <c r="L5307" s="118"/>
    </row>
    <row r="5308" spans="11:12" x14ac:dyDescent="0.35">
      <c r="K5308" s="118"/>
      <c r="L5308" s="118"/>
    </row>
    <row r="5309" spans="11:12" x14ac:dyDescent="0.35">
      <c r="K5309" s="118"/>
      <c r="L5309" s="118"/>
    </row>
    <row r="5310" spans="11:12" x14ac:dyDescent="0.35">
      <c r="K5310" s="118"/>
      <c r="L5310" s="118"/>
    </row>
    <row r="5311" spans="11:12" x14ac:dyDescent="0.35">
      <c r="K5311" s="118"/>
      <c r="L5311" s="118"/>
    </row>
    <row r="5312" spans="11:12" x14ac:dyDescent="0.35">
      <c r="K5312" s="118"/>
      <c r="L5312" s="118"/>
    </row>
    <row r="5313" spans="11:12" x14ac:dyDescent="0.35">
      <c r="K5313" s="118"/>
      <c r="L5313" s="118"/>
    </row>
    <row r="5314" spans="11:12" x14ac:dyDescent="0.35">
      <c r="K5314" s="118"/>
      <c r="L5314" s="118"/>
    </row>
    <row r="5315" spans="11:12" x14ac:dyDescent="0.35">
      <c r="K5315" s="118"/>
      <c r="L5315" s="118"/>
    </row>
    <row r="5316" spans="11:12" x14ac:dyDescent="0.35">
      <c r="K5316" s="118"/>
      <c r="L5316" s="118"/>
    </row>
    <row r="5317" spans="11:12" x14ac:dyDescent="0.35">
      <c r="K5317" s="118"/>
      <c r="L5317" s="118"/>
    </row>
    <row r="5318" spans="11:12" x14ac:dyDescent="0.35">
      <c r="K5318" s="118"/>
      <c r="L5318" s="118"/>
    </row>
    <row r="5319" spans="11:12" x14ac:dyDescent="0.35">
      <c r="K5319" s="118"/>
      <c r="L5319" s="118"/>
    </row>
    <row r="5320" spans="11:12" x14ac:dyDescent="0.35">
      <c r="K5320" s="118"/>
      <c r="L5320" s="118"/>
    </row>
    <row r="5321" spans="11:12" x14ac:dyDescent="0.35">
      <c r="K5321" s="118"/>
      <c r="L5321" s="118"/>
    </row>
    <row r="5322" spans="11:12" x14ac:dyDescent="0.35">
      <c r="K5322" s="118"/>
      <c r="L5322" s="118"/>
    </row>
    <row r="5323" spans="11:12" x14ac:dyDescent="0.35">
      <c r="K5323" s="118"/>
      <c r="L5323" s="118"/>
    </row>
    <row r="5324" spans="11:12" x14ac:dyDescent="0.35">
      <c r="K5324" s="118"/>
      <c r="L5324" s="118"/>
    </row>
    <row r="5325" spans="11:12" x14ac:dyDescent="0.35">
      <c r="K5325" s="118"/>
      <c r="L5325" s="118"/>
    </row>
    <row r="5326" spans="11:12" x14ac:dyDescent="0.35">
      <c r="K5326" s="118"/>
      <c r="L5326" s="118"/>
    </row>
    <row r="5327" spans="11:12" x14ac:dyDescent="0.35">
      <c r="K5327" s="118"/>
      <c r="L5327" s="118"/>
    </row>
    <row r="5328" spans="11:12" x14ac:dyDescent="0.35">
      <c r="K5328" s="118"/>
      <c r="L5328" s="118"/>
    </row>
    <row r="5329" spans="11:12" x14ac:dyDescent="0.35">
      <c r="K5329" s="118"/>
      <c r="L5329" s="118"/>
    </row>
    <row r="5330" spans="11:12" x14ac:dyDescent="0.35">
      <c r="K5330" s="118"/>
      <c r="L5330" s="118"/>
    </row>
    <row r="5331" spans="11:12" x14ac:dyDescent="0.35">
      <c r="K5331" s="118"/>
      <c r="L5331" s="118"/>
    </row>
    <row r="5332" spans="11:12" x14ac:dyDescent="0.35">
      <c r="K5332" s="118"/>
      <c r="L5332" s="118"/>
    </row>
    <row r="5333" spans="11:12" x14ac:dyDescent="0.35">
      <c r="K5333" s="118"/>
      <c r="L5333" s="118"/>
    </row>
    <row r="5334" spans="11:12" x14ac:dyDescent="0.35">
      <c r="K5334" s="118"/>
      <c r="L5334" s="118"/>
    </row>
    <row r="5335" spans="11:12" x14ac:dyDescent="0.35">
      <c r="K5335" s="118"/>
      <c r="L5335" s="118"/>
    </row>
    <row r="5336" spans="11:12" x14ac:dyDescent="0.35">
      <c r="K5336" s="118"/>
      <c r="L5336" s="118"/>
    </row>
    <row r="5337" spans="11:12" x14ac:dyDescent="0.35">
      <c r="K5337" s="118"/>
      <c r="L5337" s="118"/>
    </row>
    <row r="5338" spans="11:12" x14ac:dyDescent="0.35">
      <c r="K5338" s="118"/>
      <c r="L5338" s="118"/>
    </row>
    <row r="5339" spans="11:12" x14ac:dyDescent="0.35">
      <c r="K5339" s="118"/>
      <c r="L5339" s="118"/>
    </row>
    <row r="5340" spans="11:12" x14ac:dyDescent="0.35">
      <c r="K5340" s="118"/>
      <c r="L5340" s="118"/>
    </row>
    <row r="5341" spans="11:12" x14ac:dyDescent="0.35">
      <c r="K5341" s="118"/>
      <c r="L5341" s="118"/>
    </row>
    <row r="5342" spans="11:12" x14ac:dyDescent="0.35">
      <c r="K5342" s="118"/>
      <c r="L5342" s="118"/>
    </row>
    <row r="5343" spans="11:12" x14ac:dyDescent="0.35">
      <c r="K5343" s="118"/>
      <c r="L5343" s="118"/>
    </row>
    <row r="5344" spans="11:12" x14ac:dyDescent="0.35">
      <c r="K5344" s="118"/>
      <c r="L5344" s="118"/>
    </row>
    <row r="5345" spans="11:12" x14ac:dyDescent="0.35">
      <c r="K5345" s="118"/>
      <c r="L5345" s="118"/>
    </row>
    <row r="5346" spans="11:12" x14ac:dyDescent="0.35">
      <c r="K5346" s="118"/>
      <c r="L5346" s="118"/>
    </row>
    <row r="5347" spans="11:12" x14ac:dyDescent="0.35">
      <c r="K5347" s="118"/>
      <c r="L5347" s="118"/>
    </row>
    <row r="5348" spans="11:12" x14ac:dyDescent="0.35">
      <c r="K5348" s="118"/>
      <c r="L5348" s="118"/>
    </row>
    <row r="5349" spans="11:12" x14ac:dyDescent="0.35">
      <c r="K5349" s="118"/>
      <c r="L5349" s="118"/>
    </row>
    <row r="5350" spans="11:12" x14ac:dyDescent="0.35">
      <c r="K5350" s="118"/>
      <c r="L5350" s="118"/>
    </row>
    <row r="5351" spans="11:12" x14ac:dyDescent="0.35">
      <c r="K5351" s="118"/>
      <c r="L5351" s="118"/>
    </row>
    <row r="5352" spans="11:12" x14ac:dyDescent="0.35">
      <c r="K5352" s="118"/>
      <c r="L5352" s="118"/>
    </row>
    <row r="5353" spans="11:12" x14ac:dyDescent="0.35">
      <c r="K5353" s="118"/>
      <c r="L5353" s="118"/>
    </row>
    <row r="5354" spans="11:12" x14ac:dyDescent="0.35">
      <c r="K5354" s="118"/>
      <c r="L5354" s="118"/>
    </row>
    <row r="5355" spans="11:12" x14ac:dyDescent="0.35">
      <c r="K5355" s="118"/>
      <c r="L5355" s="118"/>
    </row>
    <row r="5356" spans="11:12" x14ac:dyDescent="0.35">
      <c r="K5356" s="118"/>
      <c r="L5356" s="118"/>
    </row>
    <row r="5357" spans="11:12" x14ac:dyDescent="0.35">
      <c r="K5357" s="118"/>
      <c r="L5357" s="118"/>
    </row>
    <row r="5358" spans="11:12" x14ac:dyDescent="0.35">
      <c r="K5358" s="118"/>
      <c r="L5358" s="118"/>
    </row>
    <row r="5359" spans="11:12" x14ac:dyDescent="0.35">
      <c r="K5359" s="118"/>
      <c r="L5359" s="118"/>
    </row>
    <row r="5360" spans="11:12" x14ac:dyDescent="0.35">
      <c r="K5360" s="118"/>
      <c r="L5360" s="118"/>
    </row>
    <row r="5361" spans="11:12" x14ac:dyDescent="0.35">
      <c r="K5361" s="118"/>
      <c r="L5361" s="118"/>
    </row>
    <row r="5362" spans="11:12" x14ac:dyDescent="0.35">
      <c r="K5362" s="118"/>
      <c r="L5362" s="118"/>
    </row>
    <row r="5363" spans="11:12" x14ac:dyDescent="0.35">
      <c r="K5363" s="118"/>
      <c r="L5363" s="118"/>
    </row>
    <row r="5364" spans="11:12" x14ac:dyDescent="0.35">
      <c r="K5364" s="118"/>
      <c r="L5364" s="118"/>
    </row>
    <row r="5365" spans="11:12" x14ac:dyDescent="0.35">
      <c r="K5365" s="118"/>
      <c r="L5365" s="118"/>
    </row>
    <row r="5366" spans="11:12" x14ac:dyDescent="0.35">
      <c r="K5366" s="118"/>
      <c r="L5366" s="118"/>
    </row>
    <row r="5367" spans="11:12" x14ac:dyDescent="0.35">
      <c r="K5367" s="118"/>
      <c r="L5367" s="118"/>
    </row>
    <row r="5368" spans="11:12" x14ac:dyDescent="0.35">
      <c r="K5368" s="118"/>
      <c r="L5368" s="118"/>
    </row>
    <row r="5369" spans="11:12" x14ac:dyDescent="0.35">
      <c r="K5369" s="118"/>
      <c r="L5369" s="118"/>
    </row>
    <row r="5370" spans="11:12" x14ac:dyDescent="0.35">
      <c r="K5370" s="118"/>
      <c r="L5370" s="118"/>
    </row>
    <row r="5371" spans="11:12" x14ac:dyDescent="0.35">
      <c r="K5371" s="118"/>
      <c r="L5371" s="118"/>
    </row>
    <row r="5372" spans="11:12" x14ac:dyDescent="0.35">
      <c r="K5372" s="118"/>
      <c r="L5372" s="118"/>
    </row>
    <row r="5373" spans="11:12" x14ac:dyDescent="0.35">
      <c r="K5373" s="118"/>
      <c r="L5373" s="118"/>
    </row>
    <row r="5374" spans="11:12" x14ac:dyDescent="0.35">
      <c r="K5374" s="118"/>
      <c r="L5374" s="118"/>
    </row>
    <row r="5375" spans="11:12" x14ac:dyDescent="0.35">
      <c r="K5375" s="118"/>
      <c r="L5375" s="118"/>
    </row>
    <row r="5376" spans="11:12" x14ac:dyDescent="0.35">
      <c r="K5376" s="118"/>
      <c r="L5376" s="118"/>
    </row>
    <row r="5377" spans="11:12" x14ac:dyDescent="0.35">
      <c r="K5377" s="118"/>
      <c r="L5377" s="118"/>
    </row>
    <row r="5378" spans="11:12" x14ac:dyDescent="0.35">
      <c r="K5378" s="118"/>
      <c r="L5378" s="118"/>
    </row>
    <row r="5379" spans="11:12" x14ac:dyDescent="0.35">
      <c r="K5379" s="118"/>
      <c r="L5379" s="118"/>
    </row>
    <row r="5380" spans="11:12" x14ac:dyDescent="0.35">
      <c r="K5380" s="118"/>
      <c r="L5380" s="118"/>
    </row>
    <row r="5381" spans="11:12" x14ac:dyDescent="0.35">
      <c r="K5381" s="118"/>
      <c r="L5381" s="118"/>
    </row>
    <row r="5382" spans="11:12" x14ac:dyDescent="0.35">
      <c r="K5382" s="118"/>
      <c r="L5382" s="118"/>
    </row>
    <row r="5383" spans="11:12" x14ac:dyDescent="0.35">
      <c r="K5383" s="118"/>
      <c r="L5383" s="118"/>
    </row>
    <row r="5384" spans="11:12" x14ac:dyDescent="0.35">
      <c r="K5384" s="118"/>
      <c r="L5384" s="118"/>
    </row>
    <row r="5385" spans="11:12" x14ac:dyDescent="0.35">
      <c r="K5385" s="118"/>
      <c r="L5385" s="118"/>
    </row>
    <row r="5386" spans="11:12" x14ac:dyDescent="0.35">
      <c r="K5386" s="118"/>
      <c r="L5386" s="118"/>
    </row>
    <row r="5387" spans="11:12" x14ac:dyDescent="0.35">
      <c r="K5387" s="118"/>
      <c r="L5387" s="118"/>
    </row>
    <row r="5388" spans="11:12" x14ac:dyDescent="0.35">
      <c r="K5388" s="118"/>
      <c r="L5388" s="118"/>
    </row>
    <row r="5389" spans="11:12" x14ac:dyDescent="0.35">
      <c r="K5389" s="118"/>
      <c r="L5389" s="118"/>
    </row>
    <row r="5390" spans="11:12" x14ac:dyDescent="0.35">
      <c r="K5390" s="118"/>
      <c r="L5390" s="118"/>
    </row>
    <row r="5391" spans="11:12" x14ac:dyDescent="0.35">
      <c r="K5391" s="118"/>
      <c r="L5391" s="118"/>
    </row>
    <row r="5392" spans="11:12" x14ac:dyDescent="0.35">
      <c r="K5392" s="118"/>
      <c r="L5392" s="118"/>
    </row>
    <row r="5393" spans="11:12" x14ac:dyDescent="0.35">
      <c r="K5393" s="118"/>
      <c r="L5393" s="118"/>
    </row>
    <row r="5394" spans="11:12" x14ac:dyDescent="0.35">
      <c r="K5394" s="118"/>
      <c r="L5394" s="118"/>
    </row>
    <row r="5395" spans="11:12" x14ac:dyDescent="0.35">
      <c r="K5395" s="118"/>
      <c r="L5395" s="118"/>
    </row>
    <row r="5396" spans="11:12" x14ac:dyDescent="0.35">
      <c r="K5396" s="118"/>
      <c r="L5396" s="118"/>
    </row>
    <row r="5397" spans="11:12" x14ac:dyDescent="0.35">
      <c r="K5397" s="118"/>
      <c r="L5397" s="118"/>
    </row>
    <row r="5398" spans="11:12" x14ac:dyDescent="0.35">
      <c r="K5398" s="118"/>
      <c r="L5398" s="118"/>
    </row>
    <row r="5399" spans="11:12" x14ac:dyDescent="0.35">
      <c r="K5399" s="118"/>
      <c r="L5399" s="118"/>
    </row>
    <row r="5400" spans="11:12" x14ac:dyDescent="0.35">
      <c r="K5400" s="118"/>
      <c r="L5400" s="118"/>
    </row>
    <row r="5401" spans="11:12" x14ac:dyDescent="0.35">
      <c r="K5401" s="118"/>
      <c r="L5401" s="118"/>
    </row>
    <row r="5402" spans="11:12" x14ac:dyDescent="0.35">
      <c r="K5402" s="118"/>
      <c r="L5402" s="118"/>
    </row>
    <row r="5403" spans="11:12" x14ac:dyDescent="0.35">
      <c r="K5403" s="118"/>
      <c r="L5403" s="118"/>
    </row>
    <row r="5404" spans="11:12" x14ac:dyDescent="0.35">
      <c r="K5404" s="118"/>
      <c r="L5404" s="118"/>
    </row>
    <row r="5405" spans="11:12" x14ac:dyDescent="0.35">
      <c r="K5405" s="118"/>
      <c r="L5405" s="118"/>
    </row>
    <row r="5406" spans="11:12" x14ac:dyDescent="0.35">
      <c r="K5406" s="118"/>
      <c r="L5406" s="118"/>
    </row>
    <row r="5407" spans="11:12" x14ac:dyDescent="0.35">
      <c r="K5407" s="118"/>
      <c r="L5407" s="118"/>
    </row>
    <row r="5408" spans="11:12" x14ac:dyDescent="0.35">
      <c r="K5408" s="118"/>
      <c r="L5408" s="118"/>
    </row>
    <row r="5409" spans="11:12" x14ac:dyDescent="0.35">
      <c r="K5409" s="118"/>
      <c r="L5409" s="118"/>
    </row>
    <row r="5410" spans="11:12" x14ac:dyDescent="0.35">
      <c r="K5410" s="118"/>
      <c r="L5410" s="118"/>
    </row>
    <row r="5411" spans="11:12" x14ac:dyDescent="0.35">
      <c r="K5411" s="118"/>
      <c r="L5411" s="118"/>
    </row>
    <row r="5412" spans="11:12" x14ac:dyDescent="0.35">
      <c r="K5412" s="118"/>
      <c r="L5412" s="118"/>
    </row>
    <row r="5413" spans="11:12" x14ac:dyDescent="0.35">
      <c r="K5413" s="118"/>
      <c r="L5413" s="118"/>
    </row>
    <row r="5414" spans="11:12" x14ac:dyDescent="0.35">
      <c r="K5414" s="118"/>
      <c r="L5414" s="118"/>
    </row>
    <row r="5415" spans="11:12" x14ac:dyDescent="0.35">
      <c r="K5415" s="118"/>
      <c r="L5415" s="118"/>
    </row>
    <row r="5416" spans="11:12" x14ac:dyDescent="0.35">
      <c r="K5416" s="118"/>
      <c r="L5416" s="118"/>
    </row>
    <row r="5417" spans="11:12" x14ac:dyDescent="0.35">
      <c r="K5417" s="118"/>
      <c r="L5417" s="118"/>
    </row>
    <row r="5418" spans="11:12" x14ac:dyDescent="0.35">
      <c r="K5418" s="118"/>
      <c r="L5418" s="118"/>
    </row>
    <row r="5419" spans="11:12" x14ac:dyDescent="0.35">
      <c r="K5419" s="118"/>
      <c r="L5419" s="118"/>
    </row>
    <row r="5420" spans="11:12" x14ac:dyDescent="0.35">
      <c r="K5420" s="118"/>
      <c r="L5420" s="118"/>
    </row>
    <row r="5421" spans="11:12" x14ac:dyDescent="0.35">
      <c r="K5421" s="118"/>
      <c r="L5421" s="118"/>
    </row>
    <row r="5422" spans="11:12" x14ac:dyDescent="0.35">
      <c r="K5422" s="118"/>
      <c r="L5422" s="118"/>
    </row>
    <row r="5423" spans="11:12" x14ac:dyDescent="0.35">
      <c r="K5423" s="118"/>
      <c r="L5423" s="118"/>
    </row>
    <row r="5424" spans="11:12" x14ac:dyDescent="0.35">
      <c r="K5424" s="118"/>
      <c r="L5424" s="118"/>
    </row>
    <row r="5425" spans="11:12" x14ac:dyDescent="0.35">
      <c r="K5425" s="118"/>
      <c r="L5425" s="118"/>
    </row>
    <row r="5426" spans="11:12" x14ac:dyDescent="0.35">
      <c r="K5426" s="118"/>
      <c r="L5426" s="118"/>
    </row>
    <row r="5427" spans="11:12" x14ac:dyDescent="0.35">
      <c r="K5427" s="118"/>
      <c r="L5427" s="118"/>
    </row>
    <row r="5428" spans="11:12" x14ac:dyDescent="0.35">
      <c r="K5428" s="118"/>
      <c r="L5428" s="118"/>
    </row>
    <row r="5429" spans="11:12" x14ac:dyDescent="0.35">
      <c r="K5429" s="118"/>
      <c r="L5429" s="118"/>
    </row>
    <row r="5430" spans="11:12" x14ac:dyDescent="0.35">
      <c r="K5430" s="118"/>
      <c r="L5430" s="118"/>
    </row>
    <row r="5431" spans="11:12" x14ac:dyDescent="0.35">
      <c r="K5431" s="118"/>
      <c r="L5431" s="118"/>
    </row>
    <row r="5432" spans="11:12" x14ac:dyDescent="0.35">
      <c r="K5432" s="118"/>
      <c r="L5432" s="118"/>
    </row>
    <row r="5433" spans="11:12" x14ac:dyDescent="0.35">
      <c r="K5433" s="118"/>
      <c r="L5433" s="118"/>
    </row>
    <row r="5434" spans="11:12" x14ac:dyDescent="0.35">
      <c r="K5434" s="118"/>
      <c r="L5434" s="118"/>
    </row>
    <row r="5435" spans="11:12" x14ac:dyDescent="0.35">
      <c r="K5435" s="118"/>
      <c r="L5435" s="118"/>
    </row>
    <row r="5436" spans="11:12" x14ac:dyDescent="0.35">
      <c r="K5436" s="118"/>
      <c r="L5436" s="118"/>
    </row>
    <row r="5437" spans="11:12" x14ac:dyDescent="0.35">
      <c r="K5437" s="118"/>
      <c r="L5437" s="118"/>
    </row>
    <row r="5438" spans="11:12" x14ac:dyDescent="0.35">
      <c r="K5438" s="118"/>
      <c r="L5438" s="118"/>
    </row>
    <row r="5439" spans="11:12" x14ac:dyDescent="0.35">
      <c r="K5439" s="118"/>
      <c r="L5439" s="118"/>
    </row>
    <row r="5440" spans="11:12" x14ac:dyDescent="0.35">
      <c r="K5440" s="118"/>
      <c r="L5440" s="118"/>
    </row>
    <row r="5441" spans="11:12" x14ac:dyDescent="0.35">
      <c r="K5441" s="118"/>
      <c r="L5441" s="118"/>
    </row>
    <row r="5442" spans="11:12" x14ac:dyDescent="0.35">
      <c r="K5442" s="118"/>
      <c r="L5442" s="118"/>
    </row>
    <row r="5443" spans="11:12" x14ac:dyDescent="0.35">
      <c r="K5443" s="118"/>
      <c r="L5443" s="118"/>
    </row>
    <row r="5444" spans="11:12" x14ac:dyDescent="0.35">
      <c r="K5444" s="118"/>
      <c r="L5444" s="118"/>
    </row>
    <row r="5445" spans="11:12" x14ac:dyDescent="0.35">
      <c r="K5445" s="118"/>
      <c r="L5445" s="118"/>
    </row>
    <row r="5446" spans="11:12" x14ac:dyDescent="0.35">
      <c r="K5446" s="118"/>
      <c r="L5446" s="118"/>
    </row>
    <row r="5447" spans="11:12" x14ac:dyDescent="0.35">
      <c r="K5447" s="118"/>
      <c r="L5447" s="118"/>
    </row>
    <row r="5448" spans="11:12" x14ac:dyDescent="0.35">
      <c r="K5448" s="118"/>
      <c r="L5448" s="118"/>
    </row>
    <row r="5449" spans="11:12" x14ac:dyDescent="0.35">
      <c r="K5449" s="118"/>
      <c r="L5449" s="118"/>
    </row>
    <row r="5450" spans="11:12" x14ac:dyDescent="0.35">
      <c r="K5450" s="118"/>
      <c r="L5450" s="118"/>
    </row>
    <row r="5451" spans="11:12" x14ac:dyDescent="0.35">
      <c r="K5451" s="118"/>
      <c r="L5451" s="118"/>
    </row>
    <row r="5452" spans="11:12" x14ac:dyDescent="0.35">
      <c r="K5452" s="118"/>
      <c r="L5452" s="118"/>
    </row>
    <row r="5453" spans="11:12" x14ac:dyDescent="0.35">
      <c r="K5453" s="118"/>
      <c r="L5453" s="118"/>
    </row>
    <row r="5454" spans="11:12" x14ac:dyDescent="0.35">
      <c r="K5454" s="118"/>
      <c r="L5454" s="118"/>
    </row>
    <row r="5455" spans="11:12" x14ac:dyDescent="0.35">
      <c r="K5455" s="118"/>
      <c r="L5455" s="118"/>
    </row>
    <row r="5456" spans="11:12" x14ac:dyDescent="0.35">
      <c r="K5456" s="118"/>
      <c r="L5456" s="118"/>
    </row>
    <row r="5457" spans="11:12" x14ac:dyDescent="0.35">
      <c r="K5457" s="118"/>
      <c r="L5457" s="118"/>
    </row>
    <row r="5458" spans="11:12" x14ac:dyDescent="0.35">
      <c r="K5458" s="118"/>
      <c r="L5458" s="118"/>
    </row>
    <row r="5459" spans="11:12" x14ac:dyDescent="0.35">
      <c r="K5459" s="118"/>
      <c r="L5459" s="118"/>
    </row>
    <row r="5460" spans="11:12" x14ac:dyDescent="0.35">
      <c r="K5460" s="118"/>
      <c r="L5460" s="118"/>
    </row>
    <row r="5461" spans="11:12" x14ac:dyDescent="0.35">
      <c r="K5461" s="118"/>
      <c r="L5461" s="118"/>
    </row>
    <row r="5462" spans="11:12" x14ac:dyDescent="0.35">
      <c r="K5462" s="118"/>
      <c r="L5462" s="118"/>
    </row>
    <row r="5463" spans="11:12" x14ac:dyDescent="0.35">
      <c r="K5463" s="118"/>
      <c r="L5463" s="118"/>
    </row>
    <row r="5464" spans="11:12" x14ac:dyDescent="0.35">
      <c r="K5464" s="118"/>
      <c r="L5464" s="118"/>
    </row>
    <row r="5465" spans="11:12" x14ac:dyDescent="0.35">
      <c r="K5465" s="118"/>
      <c r="L5465" s="118"/>
    </row>
    <row r="5466" spans="11:12" x14ac:dyDescent="0.35">
      <c r="K5466" s="118"/>
      <c r="L5466" s="118"/>
    </row>
    <row r="5467" spans="11:12" x14ac:dyDescent="0.35">
      <c r="K5467" s="118"/>
      <c r="L5467" s="118"/>
    </row>
    <row r="5468" spans="11:12" x14ac:dyDescent="0.35">
      <c r="K5468" s="118"/>
      <c r="L5468" s="118"/>
    </row>
    <row r="5469" spans="11:12" x14ac:dyDescent="0.35">
      <c r="K5469" s="118"/>
      <c r="L5469" s="118"/>
    </row>
    <row r="5470" spans="11:12" x14ac:dyDescent="0.35">
      <c r="K5470" s="118"/>
      <c r="L5470" s="118"/>
    </row>
    <row r="5471" spans="11:12" x14ac:dyDescent="0.35">
      <c r="K5471" s="118"/>
      <c r="L5471" s="118"/>
    </row>
    <row r="5472" spans="11:12" x14ac:dyDescent="0.35">
      <c r="K5472" s="118"/>
      <c r="L5472" s="118"/>
    </row>
    <row r="5473" spans="11:12" x14ac:dyDescent="0.35">
      <c r="K5473" s="118"/>
      <c r="L5473" s="118"/>
    </row>
    <row r="5474" spans="11:12" x14ac:dyDescent="0.35">
      <c r="K5474" s="118"/>
      <c r="L5474" s="118"/>
    </row>
    <row r="5475" spans="11:12" x14ac:dyDescent="0.35">
      <c r="K5475" s="118"/>
      <c r="L5475" s="118"/>
    </row>
    <row r="5476" spans="11:12" x14ac:dyDescent="0.35">
      <c r="K5476" s="118"/>
      <c r="L5476" s="118"/>
    </row>
    <row r="5477" spans="11:12" x14ac:dyDescent="0.35">
      <c r="K5477" s="118"/>
      <c r="L5477" s="118"/>
    </row>
    <row r="5478" spans="11:12" x14ac:dyDescent="0.35">
      <c r="K5478" s="118"/>
      <c r="L5478" s="118"/>
    </row>
    <row r="5479" spans="11:12" x14ac:dyDescent="0.35">
      <c r="K5479" s="118"/>
      <c r="L5479" s="118"/>
    </row>
    <row r="5480" spans="11:12" x14ac:dyDescent="0.35">
      <c r="K5480" s="118"/>
      <c r="L5480" s="118"/>
    </row>
    <row r="5481" spans="11:12" x14ac:dyDescent="0.35">
      <c r="K5481" s="118"/>
      <c r="L5481" s="118"/>
    </row>
    <row r="5482" spans="11:12" x14ac:dyDescent="0.35">
      <c r="K5482" s="118"/>
      <c r="L5482" s="118"/>
    </row>
    <row r="5483" spans="11:12" x14ac:dyDescent="0.35">
      <c r="K5483" s="118"/>
      <c r="L5483" s="118"/>
    </row>
    <row r="5484" spans="11:12" x14ac:dyDescent="0.35">
      <c r="K5484" s="118"/>
      <c r="L5484" s="118"/>
    </row>
    <row r="5485" spans="11:12" x14ac:dyDescent="0.35">
      <c r="K5485" s="118"/>
      <c r="L5485" s="118"/>
    </row>
    <row r="5486" spans="11:12" x14ac:dyDescent="0.35">
      <c r="K5486" s="118"/>
      <c r="L5486" s="118"/>
    </row>
    <row r="5487" spans="11:12" x14ac:dyDescent="0.35">
      <c r="K5487" s="118"/>
      <c r="L5487" s="118"/>
    </row>
    <row r="5488" spans="11:12" x14ac:dyDescent="0.35">
      <c r="K5488" s="118"/>
      <c r="L5488" s="118"/>
    </row>
    <row r="5489" spans="11:12" x14ac:dyDescent="0.35">
      <c r="K5489" s="118"/>
      <c r="L5489" s="118"/>
    </row>
    <row r="5490" spans="11:12" x14ac:dyDescent="0.35">
      <c r="K5490" s="118"/>
      <c r="L5490" s="118"/>
    </row>
    <row r="5491" spans="11:12" x14ac:dyDescent="0.35">
      <c r="K5491" s="118"/>
      <c r="L5491" s="118"/>
    </row>
    <row r="5492" spans="11:12" x14ac:dyDescent="0.35">
      <c r="K5492" s="118"/>
      <c r="L5492" s="118"/>
    </row>
    <row r="5493" spans="11:12" x14ac:dyDescent="0.35">
      <c r="K5493" s="118"/>
      <c r="L5493" s="118"/>
    </row>
    <row r="5494" spans="11:12" x14ac:dyDescent="0.35">
      <c r="K5494" s="118"/>
      <c r="L5494" s="118"/>
    </row>
    <row r="5495" spans="11:12" x14ac:dyDescent="0.35">
      <c r="K5495" s="118"/>
      <c r="L5495" s="118"/>
    </row>
    <row r="5496" spans="11:12" x14ac:dyDescent="0.35">
      <c r="K5496" s="118"/>
      <c r="L5496" s="118"/>
    </row>
    <row r="5497" spans="11:12" x14ac:dyDescent="0.35">
      <c r="K5497" s="118"/>
      <c r="L5497" s="118"/>
    </row>
    <row r="5498" spans="11:12" x14ac:dyDescent="0.35">
      <c r="K5498" s="118"/>
      <c r="L5498" s="118"/>
    </row>
    <row r="5499" spans="11:12" x14ac:dyDescent="0.35">
      <c r="K5499" s="118"/>
      <c r="L5499" s="118"/>
    </row>
    <row r="5500" spans="11:12" x14ac:dyDescent="0.35">
      <c r="K5500" s="118"/>
      <c r="L5500" s="118"/>
    </row>
    <row r="5501" spans="11:12" x14ac:dyDescent="0.35">
      <c r="K5501" s="118"/>
      <c r="L5501" s="118"/>
    </row>
    <row r="5502" spans="11:12" x14ac:dyDescent="0.35">
      <c r="K5502" s="118"/>
      <c r="L5502" s="118"/>
    </row>
    <row r="5503" spans="11:12" x14ac:dyDescent="0.35">
      <c r="K5503" s="118"/>
      <c r="L5503" s="118"/>
    </row>
    <row r="5504" spans="11:12" x14ac:dyDescent="0.35">
      <c r="K5504" s="118"/>
      <c r="L5504" s="118"/>
    </row>
    <row r="5505" spans="11:12" x14ac:dyDescent="0.35">
      <c r="K5505" s="118"/>
      <c r="L5505" s="118"/>
    </row>
    <row r="5506" spans="11:12" x14ac:dyDescent="0.35">
      <c r="K5506" s="118"/>
      <c r="L5506" s="118"/>
    </row>
    <row r="5507" spans="11:12" x14ac:dyDescent="0.35">
      <c r="K5507" s="118"/>
      <c r="L5507" s="118"/>
    </row>
    <row r="5508" spans="11:12" x14ac:dyDescent="0.35">
      <c r="K5508" s="118"/>
      <c r="L5508" s="118"/>
    </row>
    <row r="5509" spans="11:12" x14ac:dyDescent="0.35">
      <c r="K5509" s="118"/>
      <c r="L5509" s="118"/>
    </row>
    <row r="5510" spans="11:12" x14ac:dyDescent="0.35">
      <c r="K5510" s="118"/>
      <c r="L5510" s="118"/>
    </row>
    <row r="5511" spans="11:12" x14ac:dyDescent="0.35">
      <c r="K5511" s="118"/>
      <c r="L5511" s="118"/>
    </row>
    <row r="5512" spans="11:12" x14ac:dyDescent="0.35">
      <c r="K5512" s="118"/>
      <c r="L5512" s="118"/>
    </row>
    <row r="5513" spans="11:12" x14ac:dyDescent="0.35">
      <c r="K5513" s="118"/>
      <c r="L5513" s="118"/>
    </row>
    <row r="5514" spans="11:12" x14ac:dyDescent="0.35">
      <c r="K5514" s="118"/>
      <c r="L5514" s="118"/>
    </row>
    <row r="5515" spans="11:12" x14ac:dyDescent="0.35">
      <c r="K5515" s="118"/>
      <c r="L5515" s="118"/>
    </row>
    <row r="5516" spans="11:12" x14ac:dyDescent="0.35">
      <c r="K5516" s="118"/>
      <c r="L5516" s="118"/>
    </row>
    <row r="5517" spans="11:12" x14ac:dyDescent="0.35">
      <c r="K5517" s="118"/>
      <c r="L5517" s="118"/>
    </row>
    <row r="5518" spans="11:12" x14ac:dyDescent="0.35">
      <c r="K5518" s="118"/>
      <c r="L5518" s="118"/>
    </row>
    <row r="5519" spans="11:12" x14ac:dyDescent="0.35">
      <c r="K5519" s="118"/>
      <c r="L5519" s="118"/>
    </row>
    <row r="5520" spans="11:12" x14ac:dyDescent="0.35">
      <c r="K5520" s="118"/>
      <c r="L5520" s="118"/>
    </row>
    <row r="5521" spans="11:12" x14ac:dyDescent="0.35">
      <c r="K5521" s="118"/>
      <c r="L5521" s="118"/>
    </row>
    <row r="5522" spans="11:12" x14ac:dyDescent="0.35">
      <c r="K5522" s="118"/>
      <c r="L5522" s="118"/>
    </row>
    <row r="5523" spans="11:12" x14ac:dyDescent="0.35">
      <c r="K5523" s="118"/>
      <c r="L5523" s="118"/>
    </row>
    <row r="5524" spans="11:12" x14ac:dyDescent="0.35">
      <c r="K5524" s="118"/>
      <c r="L5524" s="118"/>
    </row>
    <row r="5525" spans="11:12" x14ac:dyDescent="0.35">
      <c r="K5525" s="118"/>
      <c r="L5525" s="118"/>
    </row>
    <row r="5526" spans="11:12" x14ac:dyDescent="0.35">
      <c r="K5526" s="118"/>
      <c r="L5526" s="118"/>
    </row>
    <row r="5527" spans="11:12" x14ac:dyDescent="0.35">
      <c r="K5527" s="118"/>
      <c r="L5527" s="118"/>
    </row>
    <row r="5528" spans="11:12" x14ac:dyDescent="0.35">
      <c r="K5528" s="118"/>
      <c r="L5528" s="118"/>
    </row>
    <row r="5529" spans="11:12" x14ac:dyDescent="0.35">
      <c r="K5529" s="118"/>
      <c r="L5529" s="118"/>
    </row>
    <row r="5530" spans="11:12" x14ac:dyDescent="0.35">
      <c r="K5530" s="118"/>
      <c r="L5530" s="118"/>
    </row>
    <row r="5531" spans="11:12" x14ac:dyDescent="0.35">
      <c r="K5531" s="118"/>
      <c r="L5531" s="118"/>
    </row>
    <row r="5532" spans="11:12" x14ac:dyDescent="0.35">
      <c r="K5532" s="118"/>
      <c r="L5532" s="118"/>
    </row>
    <row r="5533" spans="11:12" x14ac:dyDescent="0.35">
      <c r="K5533" s="118"/>
      <c r="L5533" s="118"/>
    </row>
    <row r="5534" spans="11:12" x14ac:dyDescent="0.35">
      <c r="K5534" s="118"/>
      <c r="L5534" s="118"/>
    </row>
    <row r="5535" spans="11:12" x14ac:dyDescent="0.35">
      <c r="K5535" s="118"/>
      <c r="L5535" s="118"/>
    </row>
    <row r="5536" spans="11:12" x14ac:dyDescent="0.35">
      <c r="K5536" s="118"/>
      <c r="L5536" s="118"/>
    </row>
    <row r="5537" spans="11:12" x14ac:dyDescent="0.35">
      <c r="K5537" s="118"/>
      <c r="L5537" s="118"/>
    </row>
    <row r="5538" spans="11:12" x14ac:dyDescent="0.35">
      <c r="K5538" s="118"/>
      <c r="L5538" s="118"/>
    </row>
    <row r="5539" spans="11:12" x14ac:dyDescent="0.35">
      <c r="K5539" s="118"/>
      <c r="L5539" s="118"/>
    </row>
    <row r="5540" spans="11:12" x14ac:dyDescent="0.35">
      <c r="K5540" s="118"/>
      <c r="L5540" s="118"/>
    </row>
    <row r="5541" spans="11:12" x14ac:dyDescent="0.35">
      <c r="K5541" s="118"/>
      <c r="L5541" s="118"/>
    </row>
    <row r="5542" spans="11:12" x14ac:dyDescent="0.35">
      <c r="K5542" s="118"/>
      <c r="L5542" s="118"/>
    </row>
    <row r="5543" spans="11:12" x14ac:dyDescent="0.35">
      <c r="K5543" s="118"/>
      <c r="L5543" s="118"/>
    </row>
    <row r="5544" spans="11:12" x14ac:dyDescent="0.35">
      <c r="K5544" s="118"/>
      <c r="L5544" s="118"/>
    </row>
    <row r="5545" spans="11:12" x14ac:dyDescent="0.35">
      <c r="K5545" s="118"/>
      <c r="L5545" s="118"/>
    </row>
    <row r="5546" spans="11:12" x14ac:dyDescent="0.35">
      <c r="K5546" s="118"/>
      <c r="L5546" s="118"/>
    </row>
    <row r="5547" spans="11:12" x14ac:dyDescent="0.35">
      <c r="K5547" s="118"/>
      <c r="L5547" s="118"/>
    </row>
    <row r="5548" spans="11:12" x14ac:dyDescent="0.35">
      <c r="K5548" s="118"/>
      <c r="L5548" s="118"/>
    </row>
    <row r="5549" spans="11:12" x14ac:dyDescent="0.35">
      <c r="K5549" s="118"/>
      <c r="L5549" s="118"/>
    </row>
    <row r="5550" spans="11:12" x14ac:dyDescent="0.35">
      <c r="K5550" s="118"/>
      <c r="L5550" s="118"/>
    </row>
    <row r="5551" spans="11:12" x14ac:dyDescent="0.35">
      <c r="K5551" s="118"/>
      <c r="L5551" s="118"/>
    </row>
    <row r="5552" spans="11:12" x14ac:dyDescent="0.35">
      <c r="K5552" s="118"/>
      <c r="L5552" s="118"/>
    </row>
    <row r="5553" spans="11:12" x14ac:dyDescent="0.35">
      <c r="K5553" s="118"/>
      <c r="L5553" s="118"/>
    </row>
    <row r="5554" spans="11:12" x14ac:dyDescent="0.35">
      <c r="K5554" s="118"/>
      <c r="L5554" s="118"/>
    </row>
    <row r="5555" spans="11:12" x14ac:dyDescent="0.35">
      <c r="K5555" s="118"/>
      <c r="L5555" s="118"/>
    </row>
    <row r="5556" spans="11:12" x14ac:dyDescent="0.35">
      <c r="K5556" s="118"/>
      <c r="L5556" s="118"/>
    </row>
    <row r="5557" spans="11:12" x14ac:dyDescent="0.35">
      <c r="K5557" s="118"/>
      <c r="L5557" s="118"/>
    </row>
    <row r="5558" spans="11:12" x14ac:dyDescent="0.35">
      <c r="K5558" s="118"/>
      <c r="L5558" s="118"/>
    </row>
    <row r="5559" spans="11:12" x14ac:dyDescent="0.35">
      <c r="K5559" s="118"/>
      <c r="L5559" s="118"/>
    </row>
    <row r="5560" spans="11:12" x14ac:dyDescent="0.35">
      <c r="K5560" s="118"/>
      <c r="L5560" s="118"/>
    </row>
    <row r="5561" spans="11:12" x14ac:dyDescent="0.35">
      <c r="K5561" s="118"/>
      <c r="L5561" s="118"/>
    </row>
    <row r="5562" spans="11:12" x14ac:dyDescent="0.35">
      <c r="K5562" s="118"/>
      <c r="L5562" s="118"/>
    </row>
    <row r="5563" spans="11:12" x14ac:dyDescent="0.35">
      <c r="K5563" s="118"/>
      <c r="L5563" s="118"/>
    </row>
    <row r="5564" spans="11:12" x14ac:dyDescent="0.35">
      <c r="K5564" s="118"/>
      <c r="L5564" s="118"/>
    </row>
    <row r="5565" spans="11:12" x14ac:dyDescent="0.35">
      <c r="K5565" s="118"/>
      <c r="L5565" s="118"/>
    </row>
    <row r="5566" spans="11:12" x14ac:dyDescent="0.35">
      <c r="K5566" s="118"/>
      <c r="L5566" s="118"/>
    </row>
    <row r="5567" spans="11:12" x14ac:dyDescent="0.35">
      <c r="K5567" s="118"/>
      <c r="L5567" s="118"/>
    </row>
    <row r="5568" spans="11:12" x14ac:dyDescent="0.35">
      <c r="K5568" s="118"/>
      <c r="L5568" s="118"/>
    </row>
    <row r="5569" spans="11:12" x14ac:dyDescent="0.35">
      <c r="K5569" s="118"/>
      <c r="L5569" s="118"/>
    </row>
    <row r="5570" spans="11:12" x14ac:dyDescent="0.35">
      <c r="K5570" s="118"/>
      <c r="L5570" s="118"/>
    </row>
    <row r="5571" spans="11:12" x14ac:dyDescent="0.35">
      <c r="K5571" s="118"/>
      <c r="L5571" s="118"/>
    </row>
    <row r="5572" spans="11:12" x14ac:dyDescent="0.35">
      <c r="K5572" s="118"/>
      <c r="L5572" s="118"/>
    </row>
    <row r="5573" spans="11:12" x14ac:dyDescent="0.35">
      <c r="K5573" s="118"/>
      <c r="L5573" s="118"/>
    </row>
    <row r="5574" spans="11:12" x14ac:dyDescent="0.35">
      <c r="K5574" s="118"/>
      <c r="L5574" s="118"/>
    </row>
    <row r="5575" spans="11:12" x14ac:dyDescent="0.35">
      <c r="K5575" s="118"/>
      <c r="L5575" s="118"/>
    </row>
    <row r="5576" spans="11:12" x14ac:dyDescent="0.35">
      <c r="K5576" s="118"/>
      <c r="L5576" s="118"/>
    </row>
    <row r="5577" spans="11:12" x14ac:dyDescent="0.35">
      <c r="K5577" s="118"/>
      <c r="L5577" s="118"/>
    </row>
    <row r="5578" spans="11:12" x14ac:dyDescent="0.35">
      <c r="K5578" s="118"/>
      <c r="L5578" s="118"/>
    </row>
    <row r="5579" spans="11:12" x14ac:dyDescent="0.35">
      <c r="K5579" s="118"/>
      <c r="L5579" s="118"/>
    </row>
    <row r="5580" spans="11:12" x14ac:dyDescent="0.35">
      <c r="K5580" s="118"/>
      <c r="L5580" s="118"/>
    </row>
    <row r="5581" spans="11:12" x14ac:dyDescent="0.35">
      <c r="K5581" s="118"/>
      <c r="L5581" s="118"/>
    </row>
    <row r="5582" spans="11:12" x14ac:dyDescent="0.35">
      <c r="K5582" s="118"/>
      <c r="L5582" s="118"/>
    </row>
    <row r="5583" spans="11:12" x14ac:dyDescent="0.35">
      <c r="K5583" s="118"/>
      <c r="L5583" s="118"/>
    </row>
    <row r="5584" spans="11:12" x14ac:dyDescent="0.35">
      <c r="K5584" s="118"/>
      <c r="L5584" s="118"/>
    </row>
    <row r="5585" spans="11:12" x14ac:dyDescent="0.35">
      <c r="K5585" s="118"/>
      <c r="L5585" s="118"/>
    </row>
    <row r="5586" spans="11:12" x14ac:dyDescent="0.35">
      <c r="K5586" s="118"/>
      <c r="L5586" s="118"/>
    </row>
    <row r="5587" spans="11:12" x14ac:dyDescent="0.35">
      <c r="K5587" s="118"/>
      <c r="L5587" s="118"/>
    </row>
    <row r="5588" spans="11:12" x14ac:dyDescent="0.35">
      <c r="K5588" s="118"/>
      <c r="L5588" s="118"/>
    </row>
    <row r="5589" spans="11:12" x14ac:dyDescent="0.35">
      <c r="K5589" s="118"/>
      <c r="L5589" s="118"/>
    </row>
    <row r="5590" spans="11:12" x14ac:dyDescent="0.35">
      <c r="K5590" s="118"/>
      <c r="L5590" s="118"/>
    </row>
    <row r="5591" spans="11:12" x14ac:dyDescent="0.35">
      <c r="K5591" s="118"/>
      <c r="L5591" s="118"/>
    </row>
    <row r="5592" spans="11:12" x14ac:dyDescent="0.35">
      <c r="K5592" s="118"/>
      <c r="L5592" s="118"/>
    </row>
    <row r="5593" spans="11:12" x14ac:dyDescent="0.35">
      <c r="K5593" s="118"/>
      <c r="L5593" s="118"/>
    </row>
    <row r="5594" spans="11:12" x14ac:dyDescent="0.35">
      <c r="K5594" s="118"/>
      <c r="L5594" s="118"/>
    </row>
    <row r="5595" spans="11:12" x14ac:dyDescent="0.35">
      <c r="K5595" s="118"/>
      <c r="L5595" s="118"/>
    </row>
    <row r="5596" spans="11:12" x14ac:dyDescent="0.35">
      <c r="K5596" s="118"/>
      <c r="L5596" s="118"/>
    </row>
    <row r="5597" spans="11:12" x14ac:dyDescent="0.35">
      <c r="K5597" s="118"/>
      <c r="L5597" s="118"/>
    </row>
    <row r="5598" spans="11:12" x14ac:dyDescent="0.35">
      <c r="K5598" s="118"/>
      <c r="L5598" s="118"/>
    </row>
    <row r="5599" spans="11:12" x14ac:dyDescent="0.35">
      <c r="K5599" s="118"/>
      <c r="L5599" s="118"/>
    </row>
    <row r="5600" spans="11:12" x14ac:dyDescent="0.35">
      <c r="K5600" s="118"/>
      <c r="L5600" s="118"/>
    </row>
    <row r="5601" spans="11:12" x14ac:dyDescent="0.35">
      <c r="K5601" s="118"/>
      <c r="L5601" s="118"/>
    </row>
    <row r="5602" spans="11:12" x14ac:dyDescent="0.35">
      <c r="K5602" s="118"/>
      <c r="L5602" s="118"/>
    </row>
    <row r="5603" spans="11:12" x14ac:dyDescent="0.35">
      <c r="K5603" s="118"/>
      <c r="L5603" s="118"/>
    </row>
    <row r="5604" spans="11:12" x14ac:dyDescent="0.35">
      <c r="K5604" s="118"/>
      <c r="L5604" s="118"/>
    </row>
    <row r="5605" spans="11:12" x14ac:dyDescent="0.35">
      <c r="K5605" s="118"/>
      <c r="L5605" s="118"/>
    </row>
    <row r="5606" spans="11:12" x14ac:dyDescent="0.35">
      <c r="K5606" s="118"/>
      <c r="L5606" s="118"/>
    </row>
    <row r="5607" spans="11:12" x14ac:dyDescent="0.35">
      <c r="K5607" s="118"/>
      <c r="L5607" s="118"/>
    </row>
    <row r="5608" spans="11:12" x14ac:dyDescent="0.35">
      <c r="K5608" s="118"/>
      <c r="L5608" s="118"/>
    </row>
    <row r="5609" spans="11:12" x14ac:dyDescent="0.35">
      <c r="K5609" s="118"/>
      <c r="L5609" s="118"/>
    </row>
    <row r="5610" spans="11:12" x14ac:dyDescent="0.35">
      <c r="K5610" s="118"/>
      <c r="L5610" s="118"/>
    </row>
    <row r="5611" spans="11:12" x14ac:dyDescent="0.35">
      <c r="K5611" s="118"/>
      <c r="L5611" s="118"/>
    </row>
    <row r="5612" spans="11:12" x14ac:dyDescent="0.35">
      <c r="K5612" s="118"/>
      <c r="L5612" s="118"/>
    </row>
    <row r="5613" spans="11:12" x14ac:dyDescent="0.35">
      <c r="K5613" s="118"/>
      <c r="L5613" s="118"/>
    </row>
    <row r="5614" spans="11:12" x14ac:dyDescent="0.35">
      <c r="K5614" s="118"/>
      <c r="L5614" s="118"/>
    </row>
    <row r="5615" spans="11:12" x14ac:dyDescent="0.35">
      <c r="K5615" s="118"/>
      <c r="L5615" s="118"/>
    </row>
    <row r="5616" spans="11:12" x14ac:dyDescent="0.35">
      <c r="K5616" s="118"/>
      <c r="L5616" s="118"/>
    </row>
    <row r="5617" spans="11:12" x14ac:dyDescent="0.35">
      <c r="K5617" s="118"/>
      <c r="L5617" s="118"/>
    </row>
    <row r="5618" spans="11:12" x14ac:dyDescent="0.35">
      <c r="K5618" s="118"/>
      <c r="L5618" s="118"/>
    </row>
    <row r="5619" spans="11:12" x14ac:dyDescent="0.35">
      <c r="K5619" s="118"/>
      <c r="L5619" s="118"/>
    </row>
    <row r="5620" spans="11:12" x14ac:dyDescent="0.35">
      <c r="K5620" s="118"/>
      <c r="L5620" s="118"/>
    </row>
    <row r="5621" spans="11:12" x14ac:dyDescent="0.35">
      <c r="K5621" s="118"/>
      <c r="L5621" s="118"/>
    </row>
    <row r="5622" spans="11:12" x14ac:dyDescent="0.35">
      <c r="K5622" s="118"/>
      <c r="L5622" s="118"/>
    </row>
    <row r="5623" spans="11:12" x14ac:dyDescent="0.35">
      <c r="K5623" s="118"/>
      <c r="L5623" s="118"/>
    </row>
    <row r="5624" spans="11:12" x14ac:dyDescent="0.35">
      <c r="K5624" s="118"/>
      <c r="L5624" s="118"/>
    </row>
    <row r="5625" spans="11:12" x14ac:dyDescent="0.35">
      <c r="K5625" s="118"/>
      <c r="L5625" s="118"/>
    </row>
    <row r="5626" spans="11:12" x14ac:dyDescent="0.35">
      <c r="K5626" s="118"/>
      <c r="L5626" s="118"/>
    </row>
    <row r="5627" spans="11:12" x14ac:dyDescent="0.35">
      <c r="K5627" s="118"/>
      <c r="L5627" s="118"/>
    </row>
    <row r="5628" spans="11:12" x14ac:dyDescent="0.35">
      <c r="K5628" s="118"/>
      <c r="L5628" s="118"/>
    </row>
    <row r="5629" spans="11:12" x14ac:dyDescent="0.35">
      <c r="K5629" s="118"/>
      <c r="L5629" s="118"/>
    </row>
    <row r="5630" spans="11:12" x14ac:dyDescent="0.35">
      <c r="K5630" s="118"/>
      <c r="L5630" s="118"/>
    </row>
    <row r="5631" spans="11:12" x14ac:dyDescent="0.35">
      <c r="K5631" s="118"/>
      <c r="L5631" s="118"/>
    </row>
    <row r="5632" spans="11:12" x14ac:dyDescent="0.35">
      <c r="K5632" s="118"/>
      <c r="L5632" s="118"/>
    </row>
    <row r="5633" spans="11:12" x14ac:dyDescent="0.35">
      <c r="K5633" s="118"/>
      <c r="L5633" s="118"/>
    </row>
    <row r="5634" spans="11:12" x14ac:dyDescent="0.35">
      <c r="K5634" s="118"/>
      <c r="L5634" s="118"/>
    </row>
  </sheetData>
  <sheetProtection algorithmName="SHA-512" hashValue="e8Lqk14/rL4rrih0Nq89Hzqwh+MaDajxT4Drz/ByAnFanZPY0BD/W5q0yS8vPVpvKvdb2MReMn0C/lGnNjuRow==" saltValue="hi4OXNW54RxAYfJNYtw92Q==" spinCount="100000" sheet="1" objects="1" scenarios="1"/>
  <dataConsolidate/>
  <dataValidations count="12">
    <dataValidation type="list" allowBlank="1" showInputMessage="1" showErrorMessage="1" sqref="Q6:Q1048576" xr:uid="{8C5F431A-17FB-43D9-B452-C2ABB62A09A8}">
      <formula1>"AL, AK, AS, AZ, AR, CA, CO, CT, DE, DC, FM, FL, GA, GU, HI, ID, IL, IN, IA, KS, KY, LA, ME, MH, MD, MA, MI, MN, MS, MO, MT, NE, NV, NH, NJ, NM, NY, NC, ND, MP, OH, OK, OR, PW, PA, PR, RI, SC, SD, TN, TX, UT, VT, VI, VA, WA, WV, WI, WY"</formula1>
    </dataValidation>
    <dataValidation type="textLength" operator="equal" allowBlank="1" showInputMessage="1" showErrorMessage="1" sqref="C6:C1048576" xr:uid="{9F0B1988-9C64-4D6F-8FF8-9A351AC5C886}">
      <formula1>12</formula1>
    </dataValidation>
    <dataValidation type="date" operator="greaterThan" allowBlank="1" showInputMessage="1" showErrorMessage="1" sqref="K6:L5634 H6:H1048576" xr:uid="{BCF8DB75-D752-4836-B7B5-8D5ABD97E78D}">
      <formula1>44515</formula1>
    </dataValidation>
    <dataValidation type="textLength" operator="lessThan" allowBlank="1" showInputMessage="1" showErrorMessage="1" errorTitle="Too long" error="Response must be less than 3000 characters. " sqref="S6:S1048576" xr:uid="{23AFABD5-7F1E-4BE7-82FB-00B807B1DCDF}">
      <formula1>3000</formula1>
    </dataValidation>
    <dataValidation type="textLength" operator="lessThan" allowBlank="1" showInputMessage="1" showErrorMessage="1" errorTitle="Too long" error="Response must be less than 750 characters. " sqref="T6:T1048576" xr:uid="{AF2925AE-B324-4451-B313-19990A1FF30D}">
      <formula1>750</formula1>
    </dataValidation>
    <dataValidation type="decimal" operator="lessThanOrEqual" allowBlank="1" showInputMessage="1" showErrorMessage="1" sqref="G6:G1048576" xr:uid="{956FDD80-B5DB-4289-8ECC-161C2FBDCA98}">
      <formula1>5000000000</formula1>
    </dataValidation>
    <dataValidation type="whole" allowBlank="1" showInputMessage="1" showErrorMessage="1" sqref="D6:D1048576" xr:uid="{820D4B97-63B3-4489-8B8E-F59FD0013479}">
      <formula1>0</formula1>
      <formula2>999999999</formula2>
    </dataValidation>
    <dataValidation type="whole" allowBlank="1" showInputMessage="1" showErrorMessage="1" errorTitle="Error" error="Subaward Number should be 3-10 numbers. " sqref="E6:E1048576" xr:uid="{5E24A264-47BD-47CE-8AB7-90EB823C4FF1}">
      <formula1>1</formula1>
      <formula2>9999999999</formula2>
    </dataValidation>
    <dataValidation type="textLength" operator="lessThanOrEqual" allowBlank="1" showInputMessage="1" showErrorMessage="1" errorTitle="Too long" error="Response must be less than 100 characters." sqref="J6:J1048576" xr:uid="{5BEE114E-3D4F-40F0-A32B-09ED96B8D759}">
      <formula1>100</formula1>
    </dataValidation>
    <dataValidation type="textLength" operator="lessThanOrEqual" allowBlank="1" showInputMessage="1" showErrorMessage="1" sqref="M6:O1048576" xr:uid="{5588B64E-00A2-4505-B01A-3A04651BCB14}">
      <formula1>150</formula1>
    </dataValidation>
    <dataValidation type="textLength" operator="lessThanOrEqual" allowBlank="1" showInputMessage="1" showErrorMessage="1" sqref="P6:P1048576" xr:uid="{21EA6558-39AA-4EDF-A18B-782F7D3BDD9A}">
      <formula1>40</formula1>
    </dataValidation>
    <dataValidation type="textLength" operator="equal" allowBlank="1" showInputMessage="1" showErrorMessage="1" sqref="R6:R1048576" xr:uid="{14A8679B-C521-42FA-AA2B-8D54DC943A79}">
      <formula1>5</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1000000}">
          <x14:formula1>
            <xm:f>'9. Drop Down Lists'!$E$2:$E$14</xm:f>
          </x14:formula1>
          <xm:sqref>F6:F1048576</xm:sqref>
        </x14:dataValidation>
        <x14:dataValidation type="list" allowBlank="1" showInputMessage="1" showErrorMessage="1" xr:uid="{DE67A93E-9231-44F2-A140-CE0D23A46E88}">
          <x14:formula1>
            <xm:f>'9. Drop Down Lists'!$G$2:$G$27</xm:f>
          </x14:formula1>
          <xm:sqref>I6:I1048576</xm:sqref>
        </x14:dataValidation>
        <x14:dataValidation type="list" allowBlank="1" showInputMessage="1" showErrorMessage="1" xr:uid="{6540FB7A-776E-42BA-BA2E-B961953953C9}">
          <x14:formula1>
            <xm:f>'Reference Sheet'!$A$2:$A$33</xm:f>
          </x14:formula1>
          <xm:sqref>B6:B1048576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A1:F5"/>
  <sheetViews>
    <sheetView zoomScale="115" zoomScaleNormal="115" workbookViewId="0">
      <pane ySplit="1" topLeftCell="A2" activePane="bottomLeft" state="frozen"/>
      <selection pane="bottomLeft" activeCell="C13" sqref="C13"/>
    </sheetView>
  </sheetViews>
  <sheetFormatPr defaultColWidth="8.7265625" defaultRowHeight="14.5" x14ac:dyDescent="0.35"/>
  <cols>
    <col min="1" max="1" width="16.54296875" style="46" customWidth="1"/>
    <col min="2" max="2" width="16.54296875" style="47" customWidth="1"/>
    <col min="3" max="3" width="25.54296875" style="173" customWidth="1"/>
    <col min="4" max="5" width="25.54296875" style="132" customWidth="1"/>
    <col min="6" max="6" width="25.54296875" style="131" customWidth="1"/>
    <col min="7" max="26" width="25.54296875" style="46" customWidth="1"/>
    <col min="27" max="16384" width="8.7265625" style="46"/>
  </cols>
  <sheetData>
    <row r="1" spans="1:6" s="72" customFormat="1" ht="70" customHeight="1" x14ac:dyDescent="0.35">
      <c r="A1" s="55" t="s">
        <v>159</v>
      </c>
      <c r="B1" s="56" t="s">
        <v>4</v>
      </c>
      <c r="C1" s="56" t="s">
        <v>125</v>
      </c>
      <c r="D1" s="56" t="s">
        <v>128</v>
      </c>
      <c r="E1" s="56" t="s">
        <v>130</v>
      </c>
      <c r="F1" s="124" t="s">
        <v>132</v>
      </c>
    </row>
    <row r="2" spans="1:6" s="73" customFormat="1" ht="30" customHeight="1" x14ac:dyDescent="0.35">
      <c r="A2" s="60" t="s">
        <v>144</v>
      </c>
      <c r="B2" s="61" t="s">
        <v>373</v>
      </c>
      <c r="C2" s="61">
        <v>601</v>
      </c>
      <c r="D2" s="61">
        <v>602</v>
      </c>
      <c r="E2" s="61">
        <v>603</v>
      </c>
      <c r="F2" s="126">
        <v>604</v>
      </c>
    </row>
    <row r="3" spans="1:6" s="78" customFormat="1" ht="29" x14ac:dyDescent="0.35">
      <c r="A3" s="60" t="s">
        <v>26</v>
      </c>
      <c r="B3" s="137" t="s">
        <v>341</v>
      </c>
      <c r="C3" s="137" t="s">
        <v>341</v>
      </c>
      <c r="D3" s="134" t="s">
        <v>387</v>
      </c>
      <c r="E3" s="134" t="s">
        <v>387</v>
      </c>
      <c r="F3" s="139" t="s">
        <v>387</v>
      </c>
    </row>
    <row r="4" spans="1:6" s="78" customFormat="1" ht="15" thickBot="1" x14ac:dyDescent="0.4">
      <c r="A4" s="79" t="s">
        <v>146</v>
      </c>
      <c r="B4" s="165" t="s">
        <v>147</v>
      </c>
      <c r="C4" s="68" t="s">
        <v>429</v>
      </c>
      <c r="D4" s="80" t="s">
        <v>95</v>
      </c>
      <c r="E4" s="80" t="s">
        <v>95</v>
      </c>
      <c r="F4" s="125" t="s">
        <v>399</v>
      </c>
    </row>
    <row r="5" spans="1:6" s="78" customFormat="1" ht="39.5" thickBot="1" x14ac:dyDescent="0.4">
      <c r="A5" s="171" t="s">
        <v>24</v>
      </c>
      <c r="B5" s="172" t="s">
        <v>475</v>
      </c>
      <c r="C5" s="172" t="s">
        <v>425</v>
      </c>
      <c r="D5" s="172" t="s">
        <v>437</v>
      </c>
      <c r="E5" s="172" t="s">
        <v>438</v>
      </c>
      <c r="F5" s="172" t="s">
        <v>439</v>
      </c>
    </row>
  </sheetData>
  <sheetProtection algorithmName="SHA-512" hashValue="Gsilv4INM0VG0t5sSm/kkbFPMM1NbIsKcWzbbDtdXNOFgXWdqAnyu/wg+8JQnz55BdjpeR1w+XbgturEMnKhNQ==" saltValue="jX9vsmpiGyCq34UjFGrm6w==" spinCount="100000" sheet="1" objects="1" scenarios="1"/>
  <phoneticPr fontId="4" type="noConversion"/>
  <dataValidations count="3">
    <dataValidation type="decimal" operator="lessThanOrEqual" allowBlank="1" showInputMessage="1" showErrorMessage="1" sqref="F6:F1048576" xr:uid="{E0F5260E-A858-4D2F-BCD0-6C72536EC5E3}">
      <formula1>5000000000</formula1>
    </dataValidation>
    <dataValidation type="whole" allowBlank="1" showInputMessage="1" showErrorMessage="1" errorTitle="Error" error="Subaward Number should be 3-10 numbers. " sqref="C6:C1048576" xr:uid="{1F1C3222-BB0B-4838-8FA9-05EAFB8B672B}">
      <formula1>1</formula1>
      <formula2>9999999999</formula2>
    </dataValidation>
    <dataValidation type="date" operator="greaterThan" allowBlank="1" showInputMessage="1" showErrorMessage="1" sqref="D6:E1048576" xr:uid="{6D6FFDDC-09D1-45B9-9CB0-2D537E260989}">
      <formula1>44515</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BB998A8-4273-4536-9098-3EB0B53C6CFA}">
          <x14:formula1>
            <xm:f>'Reference Sheet'!$A$2:$A$33</xm:f>
          </x14:formula1>
          <xm:sqref>B6:B1048576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K5638"/>
  <sheetViews>
    <sheetView zoomScaleNormal="100" workbookViewId="0">
      <pane ySplit="1" topLeftCell="A2" activePane="bottomLeft" state="frozen"/>
      <selection pane="bottomLeft" activeCell="D13" sqref="D13"/>
    </sheetView>
  </sheetViews>
  <sheetFormatPr defaultColWidth="8.7265625" defaultRowHeight="14.5" x14ac:dyDescent="0.35"/>
  <cols>
    <col min="1" max="1" width="16.54296875" style="71" customWidth="1"/>
    <col min="2" max="2" width="16.54296875" style="46" customWidth="1"/>
    <col min="3" max="3" width="25.54296875" style="9" customWidth="1"/>
    <col min="4" max="5" width="25.54296875" style="131" customWidth="1"/>
    <col min="6" max="11" width="25.54296875" style="71" customWidth="1"/>
    <col min="12" max="25" width="25.54296875" style="46" customWidth="1"/>
    <col min="26" max="16384" width="8.7265625" style="46"/>
  </cols>
  <sheetData>
    <row r="1" spans="1:5" s="72" customFormat="1" ht="70" customHeight="1" x14ac:dyDescent="0.35">
      <c r="A1" s="55" t="s">
        <v>159</v>
      </c>
      <c r="B1" s="56" t="s">
        <v>4</v>
      </c>
      <c r="C1" s="56" t="s">
        <v>134</v>
      </c>
      <c r="D1" s="56" t="s">
        <v>137</v>
      </c>
      <c r="E1" s="76" t="s">
        <v>139</v>
      </c>
    </row>
    <row r="2" spans="1:5" s="73" customFormat="1" ht="30" customHeight="1" x14ac:dyDescent="0.35">
      <c r="A2" s="60" t="s">
        <v>144</v>
      </c>
      <c r="B2" s="61" t="s">
        <v>373</v>
      </c>
      <c r="C2" s="61">
        <v>701</v>
      </c>
      <c r="D2" s="116">
        <v>702</v>
      </c>
      <c r="E2" s="81">
        <v>703</v>
      </c>
    </row>
    <row r="3" spans="1:5" s="78" customFormat="1" ht="29" x14ac:dyDescent="0.35">
      <c r="A3" s="60" t="s">
        <v>26</v>
      </c>
      <c r="B3" s="136" t="s">
        <v>341</v>
      </c>
      <c r="C3" s="136" t="s">
        <v>388</v>
      </c>
      <c r="D3" s="136" t="s">
        <v>388</v>
      </c>
      <c r="E3" s="136" t="s">
        <v>388</v>
      </c>
    </row>
    <row r="4" spans="1:5" s="78" customFormat="1" ht="15" thickBot="1" x14ac:dyDescent="0.4">
      <c r="A4" s="60" t="s">
        <v>146</v>
      </c>
      <c r="B4" s="80" t="s">
        <v>147</v>
      </c>
      <c r="C4" s="80" t="s">
        <v>147</v>
      </c>
      <c r="D4" s="80" t="s">
        <v>391</v>
      </c>
      <c r="E4" s="80" t="s">
        <v>391</v>
      </c>
    </row>
    <row r="5" spans="1:5" s="78" customFormat="1" ht="65.5" thickBot="1" x14ac:dyDescent="0.4">
      <c r="A5" s="171" t="s">
        <v>24</v>
      </c>
      <c r="B5" s="172" t="s">
        <v>475</v>
      </c>
      <c r="C5" s="172" t="s">
        <v>474</v>
      </c>
      <c r="D5" s="172" t="s">
        <v>472</v>
      </c>
      <c r="E5" s="172" t="s">
        <v>473</v>
      </c>
    </row>
    <row r="6" spans="1:5" x14ac:dyDescent="0.35">
      <c r="B6" s="47"/>
    </row>
    <row r="7" spans="1:5" x14ac:dyDescent="0.35">
      <c r="B7" s="47"/>
    </row>
    <row r="8" spans="1:5" x14ac:dyDescent="0.35">
      <c r="B8" s="47"/>
    </row>
    <row r="9" spans="1:5" x14ac:dyDescent="0.35">
      <c r="B9" s="47"/>
    </row>
    <row r="10" spans="1:5" x14ac:dyDescent="0.35">
      <c r="B10" s="47"/>
    </row>
    <row r="11" spans="1:5" x14ac:dyDescent="0.35">
      <c r="B11" s="47"/>
    </row>
    <row r="12" spans="1:5" x14ac:dyDescent="0.35">
      <c r="B12" s="47"/>
    </row>
    <row r="13" spans="1:5" x14ac:dyDescent="0.35">
      <c r="B13" s="47"/>
    </row>
    <row r="14" spans="1:5" x14ac:dyDescent="0.35">
      <c r="B14" s="47"/>
    </row>
    <row r="15" spans="1:5" x14ac:dyDescent="0.35">
      <c r="B15" s="47"/>
    </row>
    <row r="16" spans="1:5" x14ac:dyDescent="0.35">
      <c r="B16" s="47"/>
    </row>
    <row r="17" spans="2:2" x14ac:dyDescent="0.35">
      <c r="B17" s="47"/>
    </row>
    <row r="18" spans="2:2" x14ac:dyDescent="0.35">
      <c r="B18" s="47"/>
    </row>
    <row r="19" spans="2:2" x14ac:dyDescent="0.35">
      <c r="B19" s="47"/>
    </row>
    <row r="20" spans="2:2" x14ac:dyDescent="0.35">
      <c r="B20" s="47"/>
    </row>
    <row r="21" spans="2:2" x14ac:dyDescent="0.35">
      <c r="B21" s="47"/>
    </row>
    <row r="22" spans="2:2" x14ac:dyDescent="0.35">
      <c r="B22" s="47"/>
    </row>
    <row r="23" spans="2:2" x14ac:dyDescent="0.35">
      <c r="B23" s="47"/>
    </row>
    <row r="24" spans="2:2" x14ac:dyDescent="0.35">
      <c r="B24" s="47"/>
    </row>
    <row r="25" spans="2:2" x14ac:dyDescent="0.35">
      <c r="B25" s="47"/>
    </row>
    <row r="26" spans="2:2" x14ac:dyDescent="0.35">
      <c r="B26" s="47"/>
    </row>
    <row r="27" spans="2:2" x14ac:dyDescent="0.35">
      <c r="B27" s="47"/>
    </row>
    <row r="28" spans="2:2" x14ac:dyDescent="0.35">
      <c r="B28" s="47"/>
    </row>
    <row r="29" spans="2:2" x14ac:dyDescent="0.35">
      <c r="B29" s="47"/>
    </row>
    <row r="30" spans="2:2" x14ac:dyDescent="0.35">
      <c r="B30" s="47"/>
    </row>
    <row r="31" spans="2:2" x14ac:dyDescent="0.35">
      <c r="B31" s="47"/>
    </row>
    <row r="32" spans="2:2" x14ac:dyDescent="0.35">
      <c r="B32" s="47"/>
    </row>
    <row r="33" spans="2:2" x14ac:dyDescent="0.35">
      <c r="B33" s="47"/>
    </row>
    <row r="34" spans="2:2" x14ac:dyDescent="0.35">
      <c r="B34" s="47"/>
    </row>
    <row r="35" spans="2:2" x14ac:dyDescent="0.35">
      <c r="B35" s="47"/>
    </row>
    <row r="36" spans="2:2" x14ac:dyDescent="0.35">
      <c r="B36" s="47"/>
    </row>
    <row r="37" spans="2:2" x14ac:dyDescent="0.35">
      <c r="B37" s="47"/>
    </row>
    <row r="38" spans="2:2" x14ac:dyDescent="0.35">
      <c r="B38" s="47"/>
    </row>
    <row r="39" spans="2:2" x14ac:dyDescent="0.35">
      <c r="B39" s="47"/>
    </row>
    <row r="40" spans="2:2" x14ac:dyDescent="0.35">
      <c r="B40" s="47"/>
    </row>
    <row r="41" spans="2:2" x14ac:dyDescent="0.35">
      <c r="B41" s="47"/>
    </row>
    <row r="42" spans="2:2" x14ac:dyDescent="0.35">
      <c r="B42" s="47"/>
    </row>
    <row r="43" spans="2:2" x14ac:dyDescent="0.35">
      <c r="B43" s="47"/>
    </row>
    <row r="44" spans="2:2" x14ac:dyDescent="0.35">
      <c r="B44" s="47"/>
    </row>
    <row r="45" spans="2:2" x14ac:dyDescent="0.35">
      <c r="B45" s="47"/>
    </row>
    <row r="46" spans="2:2" x14ac:dyDescent="0.35">
      <c r="B46" s="47"/>
    </row>
    <row r="47" spans="2:2" x14ac:dyDescent="0.35">
      <c r="B47" s="47"/>
    </row>
    <row r="48" spans="2:2" x14ac:dyDescent="0.35">
      <c r="B48" s="47"/>
    </row>
    <row r="49" spans="2:2" x14ac:dyDescent="0.35">
      <c r="B49" s="47"/>
    </row>
    <row r="50" spans="2:2" x14ac:dyDescent="0.35">
      <c r="B50" s="47"/>
    </row>
    <row r="51" spans="2:2" x14ac:dyDescent="0.35">
      <c r="B51" s="47"/>
    </row>
    <row r="52" spans="2:2" x14ac:dyDescent="0.35">
      <c r="B52" s="47"/>
    </row>
    <row r="53" spans="2:2" x14ac:dyDescent="0.35">
      <c r="B53" s="47"/>
    </row>
    <row r="54" spans="2:2" x14ac:dyDescent="0.35">
      <c r="B54" s="47"/>
    </row>
    <row r="55" spans="2:2" x14ac:dyDescent="0.35">
      <c r="B55" s="47"/>
    </row>
    <row r="56" spans="2:2" x14ac:dyDescent="0.35">
      <c r="B56" s="47"/>
    </row>
    <row r="57" spans="2:2" x14ac:dyDescent="0.35">
      <c r="B57" s="47"/>
    </row>
    <row r="58" spans="2:2" x14ac:dyDescent="0.35">
      <c r="B58" s="47"/>
    </row>
    <row r="59" spans="2:2" x14ac:dyDescent="0.35">
      <c r="B59" s="47"/>
    </row>
    <row r="60" spans="2:2" x14ac:dyDescent="0.35">
      <c r="B60" s="47"/>
    </row>
    <row r="61" spans="2:2" x14ac:dyDescent="0.35">
      <c r="B61" s="47"/>
    </row>
    <row r="62" spans="2:2" x14ac:dyDescent="0.35">
      <c r="B62" s="47"/>
    </row>
    <row r="63" spans="2:2" x14ac:dyDescent="0.35">
      <c r="B63" s="47"/>
    </row>
    <row r="64" spans="2:2" x14ac:dyDescent="0.35">
      <c r="B64" s="47"/>
    </row>
    <row r="65" spans="2:2" x14ac:dyDescent="0.35">
      <c r="B65" s="47"/>
    </row>
    <row r="66" spans="2:2" x14ac:dyDescent="0.35">
      <c r="B66" s="47"/>
    </row>
    <row r="67" spans="2:2" x14ac:dyDescent="0.35">
      <c r="B67" s="47"/>
    </row>
    <row r="68" spans="2:2" x14ac:dyDescent="0.35">
      <c r="B68" s="47"/>
    </row>
    <row r="69" spans="2:2" x14ac:dyDescent="0.35">
      <c r="B69" s="47"/>
    </row>
    <row r="70" spans="2:2" x14ac:dyDescent="0.35">
      <c r="B70" s="47"/>
    </row>
    <row r="71" spans="2:2" x14ac:dyDescent="0.35">
      <c r="B71" s="47"/>
    </row>
    <row r="72" spans="2:2" x14ac:dyDescent="0.35">
      <c r="B72" s="47"/>
    </row>
    <row r="73" spans="2:2" x14ac:dyDescent="0.35">
      <c r="B73" s="47"/>
    </row>
    <row r="74" spans="2:2" x14ac:dyDescent="0.35">
      <c r="B74" s="47"/>
    </row>
    <row r="75" spans="2:2" x14ac:dyDescent="0.35">
      <c r="B75" s="47"/>
    </row>
    <row r="76" spans="2:2" x14ac:dyDescent="0.35">
      <c r="B76" s="47"/>
    </row>
    <row r="77" spans="2:2" x14ac:dyDescent="0.35">
      <c r="B77" s="47"/>
    </row>
    <row r="78" spans="2:2" x14ac:dyDescent="0.35">
      <c r="B78" s="47"/>
    </row>
    <row r="79" spans="2:2" x14ac:dyDescent="0.35">
      <c r="B79" s="47"/>
    </row>
    <row r="80" spans="2:2" x14ac:dyDescent="0.35">
      <c r="B80" s="47"/>
    </row>
    <row r="81" spans="2:2" x14ac:dyDescent="0.35">
      <c r="B81" s="47"/>
    </row>
    <row r="82" spans="2:2" x14ac:dyDescent="0.35">
      <c r="B82" s="47"/>
    </row>
    <row r="83" spans="2:2" x14ac:dyDescent="0.35">
      <c r="B83" s="47"/>
    </row>
    <row r="84" spans="2:2" x14ac:dyDescent="0.35">
      <c r="B84" s="47"/>
    </row>
    <row r="85" spans="2:2" x14ac:dyDescent="0.35">
      <c r="B85" s="47"/>
    </row>
    <row r="86" spans="2:2" x14ac:dyDescent="0.35">
      <c r="B86" s="47"/>
    </row>
    <row r="87" spans="2:2" x14ac:dyDescent="0.35">
      <c r="B87" s="47"/>
    </row>
    <row r="88" spans="2:2" x14ac:dyDescent="0.35">
      <c r="B88" s="47"/>
    </row>
    <row r="89" spans="2:2" x14ac:dyDescent="0.35">
      <c r="B89" s="47"/>
    </row>
    <row r="90" spans="2:2" x14ac:dyDescent="0.35">
      <c r="B90" s="47"/>
    </row>
    <row r="91" spans="2:2" x14ac:dyDescent="0.35">
      <c r="B91" s="47"/>
    </row>
    <row r="92" spans="2:2" x14ac:dyDescent="0.35">
      <c r="B92" s="47"/>
    </row>
    <row r="93" spans="2:2" x14ac:dyDescent="0.35">
      <c r="B93" s="47"/>
    </row>
    <row r="94" spans="2:2" x14ac:dyDescent="0.35">
      <c r="B94" s="47"/>
    </row>
    <row r="95" spans="2:2" x14ac:dyDescent="0.35">
      <c r="B95" s="47"/>
    </row>
    <row r="96" spans="2:2" x14ac:dyDescent="0.35">
      <c r="B96" s="47"/>
    </row>
    <row r="97" spans="2:2" x14ac:dyDescent="0.35">
      <c r="B97" s="47"/>
    </row>
    <row r="98" spans="2:2" x14ac:dyDescent="0.35">
      <c r="B98" s="47"/>
    </row>
    <row r="99" spans="2:2" x14ac:dyDescent="0.35">
      <c r="B99" s="47"/>
    </row>
    <row r="100" spans="2:2" x14ac:dyDescent="0.35">
      <c r="B100" s="47"/>
    </row>
    <row r="101" spans="2:2" x14ac:dyDescent="0.35">
      <c r="B101" s="47"/>
    </row>
    <row r="102" spans="2:2" x14ac:dyDescent="0.35">
      <c r="B102" s="47"/>
    </row>
    <row r="103" spans="2:2" x14ac:dyDescent="0.35">
      <c r="B103" s="47"/>
    </row>
    <row r="104" spans="2:2" x14ac:dyDescent="0.35">
      <c r="B104" s="47"/>
    </row>
    <row r="105" spans="2:2" x14ac:dyDescent="0.35">
      <c r="B105" s="47"/>
    </row>
    <row r="106" spans="2:2" x14ac:dyDescent="0.35">
      <c r="B106" s="47"/>
    </row>
    <row r="107" spans="2:2" x14ac:dyDescent="0.35">
      <c r="B107" s="47"/>
    </row>
    <row r="108" spans="2:2" x14ac:dyDescent="0.35">
      <c r="B108" s="47"/>
    </row>
    <row r="109" spans="2:2" x14ac:dyDescent="0.35">
      <c r="B109" s="47"/>
    </row>
    <row r="110" spans="2:2" x14ac:dyDescent="0.35">
      <c r="B110" s="47"/>
    </row>
    <row r="111" spans="2:2" x14ac:dyDescent="0.35">
      <c r="B111" s="47"/>
    </row>
    <row r="112" spans="2:2" x14ac:dyDescent="0.35">
      <c r="B112" s="47"/>
    </row>
    <row r="113" spans="2:2" x14ac:dyDescent="0.35">
      <c r="B113" s="47"/>
    </row>
    <row r="114" spans="2:2" x14ac:dyDescent="0.35">
      <c r="B114" s="47"/>
    </row>
    <row r="115" spans="2:2" x14ac:dyDescent="0.35">
      <c r="B115" s="47"/>
    </row>
    <row r="116" spans="2:2" x14ac:dyDescent="0.35">
      <c r="B116" s="47"/>
    </row>
    <row r="117" spans="2:2" x14ac:dyDescent="0.35">
      <c r="B117" s="47"/>
    </row>
    <row r="118" spans="2:2" x14ac:dyDescent="0.35">
      <c r="B118" s="47"/>
    </row>
    <row r="119" spans="2:2" x14ac:dyDescent="0.35">
      <c r="B119" s="47"/>
    </row>
    <row r="120" spans="2:2" x14ac:dyDescent="0.35">
      <c r="B120" s="47"/>
    </row>
    <row r="121" spans="2:2" x14ac:dyDescent="0.35">
      <c r="B121" s="47"/>
    </row>
    <row r="122" spans="2:2" x14ac:dyDescent="0.35">
      <c r="B122" s="47"/>
    </row>
    <row r="123" spans="2:2" x14ac:dyDescent="0.35">
      <c r="B123" s="47"/>
    </row>
    <row r="124" spans="2:2" x14ac:dyDescent="0.35">
      <c r="B124" s="47"/>
    </row>
    <row r="125" spans="2:2" x14ac:dyDescent="0.35">
      <c r="B125" s="47"/>
    </row>
    <row r="126" spans="2:2" x14ac:dyDescent="0.35">
      <c r="B126" s="47"/>
    </row>
    <row r="127" spans="2:2" x14ac:dyDescent="0.35">
      <c r="B127" s="47"/>
    </row>
    <row r="128" spans="2:2" x14ac:dyDescent="0.35">
      <c r="B128" s="47"/>
    </row>
    <row r="129" spans="2:2" x14ac:dyDescent="0.35">
      <c r="B129" s="47"/>
    </row>
    <row r="130" spans="2:2" x14ac:dyDescent="0.35">
      <c r="B130" s="47"/>
    </row>
    <row r="131" spans="2:2" x14ac:dyDescent="0.35">
      <c r="B131" s="47"/>
    </row>
    <row r="132" spans="2:2" x14ac:dyDescent="0.35">
      <c r="B132" s="47"/>
    </row>
    <row r="133" spans="2:2" x14ac:dyDescent="0.35">
      <c r="B133" s="47"/>
    </row>
    <row r="134" spans="2:2" x14ac:dyDescent="0.35">
      <c r="B134" s="47"/>
    </row>
    <row r="135" spans="2:2" x14ac:dyDescent="0.35">
      <c r="B135" s="47"/>
    </row>
    <row r="136" spans="2:2" x14ac:dyDescent="0.35">
      <c r="B136" s="47"/>
    </row>
    <row r="137" spans="2:2" x14ac:dyDescent="0.35">
      <c r="B137" s="47"/>
    </row>
    <row r="138" spans="2:2" x14ac:dyDescent="0.35">
      <c r="B138" s="47"/>
    </row>
    <row r="139" spans="2:2" x14ac:dyDescent="0.35">
      <c r="B139" s="47"/>
    </row>
    <row r="140" spans="2:2" x14ac:dyDescent="0.35">
      <c r="B140" s="47"/>
    </row>
    <row r="141" spans="2:2" x14ac:dyDescent="0.35">
      <c r="B141" s="47"/>
    </row>
    <row r="142" spans="2:2" x14ac:dyDescent="0.35">
      <c r="B142" s="47"/>
    </row>
    <row r="143" spans="2:2" x14ac:dyDescent="0.35">
      <c r="B143" s="47"/>
    </row>
    <row r="144" spans="2:2" x14ac:dyDescent="0.35">
      <c r="B144" s="47"/>
    </row>
    <row r="145" spans="2:2" x14ac:dyDescent="0.35">
      <c r="B145" s="47"/>
    </row>
    <row r="146" spans="2:2" x14ac:dyDescent="0.35">
      <c r="B146" s="47"/>
    </row>
    <row r="147" spans="2:2" x14ac:dyDescent="0.35">
      <c r="B147" s="47"/>
    </row>
    <row r="148" spans="2:2" x14ac:dyDescent="0.35">
      <c r="B148" s="47"/>
    </row>
    <row r="149" spans="2:2" x14ac:dyDescent="0.35">
      <c r="B149" s="47"/>
    </row>
    <row r="150" spans="2:2" x14ac:dyDescent="0.35">
      <c r="B150" s="47"/>
    </row>
    <row r="151" spans="2:2" x14ac:dyDescent="0.35">
      <c r="B151" s="47"/>
    </row>
    <row r="152" spans="2:2" x14ac:dyDescent="0.35">
      <c r="B152" s="47"/>
    </row>
    <row r="153" spans="2:2" x14ac:dyDescent="0.35">
      <c r="B153" s="47"/>
    </row>
    <row r="154" spans="2:2" x14ac:dyDescent="0.35">
      <c r="B154" s="47"/>
    </row>
    <row r="155" spans="2:2" x14ac:dyDescent="0.35">
      <c r="B155" s="47"/>
    </row>
    <row r="156" spans="2:2" x14ac:dyDescent="0.35">
      <c r="B156" s="47"/>
    </row>
    <row r="157" spans="2:2" x14ac:dyDescent="0.35">
      <c r="B157" s="47"/>
    </row>
    <row r="158" spans="2:2" x14ac:dyDescent="0.35">
      <c r="B158" s="47"/>
    </row>
    <row r="159" spans="2:2" x14ac:dyDescent="0.35">
      <c r="B159" s="47"/>
    </row>
    <row r="160" spans="2:2" x14ac:dyDescent="0.35">
      <c r="B160" s="47"/>
    </row>
    <row r="161" spans="2:2" x14ac:dyDescent="0.35">
      <c r="B161" s="47"/>
    </row>
    <row r="162" spans="2:2" x14ac:dyDescent="0.35">
      <c r="B162" s="47"/>
    </row>
    <row r="163" spans="2:2" x14ac:dyDescent="0.35">
      <c r="B163" s="47"/>
    </row>
    <row r="164" spans="2:2" x14ac:dyDescent="0.35">
      <c r="B164" s="47"/>
    </row>
    <row r="165" spans="2:2" x14ac:dyDescent="0.35">
      <c r="B165" s="47"/>
    </row>
    <row r="166" spans="2:2" x14ac:dyDescent="0.35">
      <c r="B166" s="47"/>
    </row>
    <row r="167" spans="2:2" x14ac:dyDescent="0.35">
      <c r="B167" s="47"/>
    </row>
    <row r="168" spans="2:2" x14ac:dyDescent="0.35">
      <c r="B168" s="47"/>
    </row>
    <row r="169" spans="2:2" x14ac:dyDescent="0.35">
      <c r="B169" s="47"/>
    </row>
    <row r="170" spans="2:2" x14ac:dyDescent="0.35">
      <c r="B170" s="47"/>
    </row>
    <row r="171" spans="2:2" x14ac:dyDescent="0.35">
      <c r="B171" s="47"/>
    </row>
    <row r="172" spans="2:2" x14ac:dyDescent="0.35">
      <c r="B172" s="47"/>
    </row>
    <row r="173" spans="2:2" x14ac:dyDescent="0.35">
      <c r="B173" s="47"/>
    </row>
    <row r="174" spans="2:2" x14ac:dyDescent="0.35">
      <c r="B174" s="47"/>
    </row>
    <row r="175" spans="2:2" x14ac:dyDescent="0.35">
      <c r="B175" s="47"/>
    </row>
    <row r="176" spans="2:2" x14ac:dyDescent="0.35">
      <c r="B176" s="47"/>
    </row>
    <row r="177" spans="2:2" x14ac:dyDescent="0.35">
      <c r="B177" s="47"/>
    </row>
    <row r="178" spans="2:2" x14ac:dyDescent="0.35">
      <c r="B178" s="47"/>
    </row>
    <row r="179" spans="2:2" x14ac:dyDescent="0.35">
      <c r="B179" s="47"/>
    </row>
    <row r="180" spans="2:2" x14ac:dyDescent="0.35">
      <c r="B180" s="47"/>
    </row>
    <row r="181" spans="2:2" x14ac:dyDescent="0.35">
      <c r="B181" s="47"/>
    </row>
    <row r="182" spans="2:2" x14ac:dyDescent="0.35">
      <c r="B182" s="47"/>
    </row>
    <row r="183" spans="2:2" x14ac:dyDescent="0.35">
      <c r="B183" s="47"/>
    </row>
    <row r="184" spans="2:2" x14ac:dyDescent="0.35">
      <c r="B184" s="47"/>
    </row>
    <row r="185" spans="2:2" x14ac:dyDescent="0.35">
      <c r="B185" s="47"/>
    </row>
    <row r="186" spans="2:2" x14ac:dyDescent="0.35">
      <c r="B186" s="47"/>
    </row>
    <row r="187" spans="2:2" x14ac:dyDescent="0.35">
      <c r="B187" s="47"/>
    </row>
    <row r="188" spans="2:2" x14ac:dyDescent="0.35">
      <c r="B188" s="47"/>
    </row>
    <row r="189" spans="2:2" x14ac:dyDescent="0.35">
      <c r="B189" s="47"/>
    </row>
    <row r="190" spans="2:2" x14ac:dyDescent="0.35">
      <c r="B190" s="47"/>
    </row>
    <row r="191" spans="2:2" x14ac:dyDescent="0.35">
      <c r="B191" s="47"/>
    </row>
    <row r="192" spans="2:2" x14ac:dyDescent="0.35">
      <c r="B192" s="47"/>
    </row>
    <row r="193" spans="2:2" x14ac:dyDescent="0.35">
      <c r="B193" s="47"/>
    </row>
    <row r="194" spans="2:2" x14ac:dyDescent="0.35">
      <c r="B194" s="47"/>
    </row>
    <row r="195" spans="2:2" x14ac:dyDescent="0.35">
      <c r="B195" s="47"/>
    </row>
    <row r="196" spans="2:2" x14ac:dyDescent="0.35">
      <c r="B196" s="47"/>
    </row>
    <row r="197" spans="2:2" x14ac:dyDescent="0.35">
      <c r="B197" s="47"/>
    </row>
    <row r="198" spans="2:2" x14ac:dyDescent="0.35">
      <c r="B198" s="47"/>
    </row>
    <row r="199" spans="2:2" x14ac:dyDescent="0.35">
      <c r="B199" s="47"/>
    </row>
    <row r="200" spans="2:2" x14ac:dyDescent="0.35">
      <c r="B200" s="47"/>
    </row>
    <row r="201" spans="2:2" x14ac:dyDescent="0.35">
      <c r="B201" s="47"/>
    </row>
    <row r="202" spans="2:2" x14ac:dyDescent="0.35">
      <c r="B202" s="47"/>
    </row>
    <row r="203" spans="2:2" x14ac:dyDescent="0.35">
      <c r="B203" s="47"/>
    </row>
    <row r="204" spans="2:2" x14ac:dyDescent="0.35">
      <c r="B204" s="47"/>
    </row>
    <row r="205" spans="2:2" x14ac:dyDescent="0.35">
      <c r="B205" s="47"/>
    </row>
    <row r="206" spans="2:2" x14ac:dyDescent="0.35">
      <c r="B206" s="47"/>
    </row>
    <row r="207" spans="2:2" x14ac:dyDescent="0.35">
      <c r="B207" s="47"/>
    </row>
    <row r="208" spans="2:2" x14ac:dyDescent="0.35">
      <c r="B208" s="47"/>
    </row>
    <row r="209" spans="2:2" x14ac:dyDescent="0.35">
      <c r="B209" s="47"/>
    </row>
    <row r="210" spans="2:2" x14ac:dyDescent="0.35">
      <c r="B210" s="47"/>
    </row>
    <row r="211" spans="2:2" x14ac:dyDescent="0.35">
      <c r="B211" s="47"/>
    </row>
    <row r="212" spans="2:2" x14ac:dyDescent="0.35">
      <c r="B212" s="47"/>
    </row>
    <row r="213" spans="2:2" x14ac:dyDescent="0.35">
      <c r="B213" s="47"/>
    </row>
    <row r="214" spans="2:2" x14ac:dyDescent="0.35">
      <c r="B214" s="47"/>
    </row>
    <row r="215" spans="2:2" x14ac:dyDescent="0.35">
      <c r="B215" s="47"/>
    </row>
    <row r="216" spans="2:2" x14ac:dyDescent="0.35">
      <c r="B216" s="47"/>
    </row>
    <row r="217" spans="2:2" x14ac:dyDescent="0.35">
      <c r="B217" s="47"/>
    </row>
    <row r="218" spans="2:2" x14ac:dyDescent="0.35">
      <c r="B218" s="47"/>
    </row>
    <row r="219" spans="2:2" x14ac:dyDescent="0.35">
      <c r="B219" s="47"/>
    </row>
    <row r="220" spans="2:2" x14ac:dyDescent="0.35">
      <c r="B220" s="47"/>
    </row>
    <row r="221" spans="2:2" x14ac:dyDescent="0.35">
      <c r="B221" s="47"/>
    </row>
    <row r="222" spans="2:2" x14ac:dyDescent="0.35">
      <c r="B222" s="47"/>
    </row>
    <row r="223" spans="2:2" x14ac:dyDescent="0.35">
      <c r="B223" s="47"/>
    </row>
    <row r="224" spans="2:2" x14ac:dyDescent="0.35">
      <c r="B224" s="47"/>
    </row>
    <row r="225" spans="2:2" x14ac:dyDescent="0.35">
      <c r="B225" s="47"/>
    </row>
    <row r="226" spans="2:2" x14ac:dyDescent="0.35">
      <c r="B226" s="47"/>
    </row>
    <row r="227" spans="2:2" x14ac:dyDescent="0.35">
      <c r="B227" s="47"/>
    </row>
    <row r="228" spans="2:2" x14ac:dyDescent="0.35">
      <c r="B228" s="47"/>
    </row>
    <row r="229" spans="2:2" x14ac:dyDescent="0.35">
      <c r="B229" s="47"/>
    </row>
    <row r="230" spans="2:2" x14ac:dyDescent="0.35">
      <c r="B230" s="47"/>
    </row>
    <row r="231" spans="2:2" x14ac:dyDescent="0.35">
      <c r="B231" s="47"/>
    </row>
    <row r="232" spans="2:2" x14ac:dyDescent="0.35">
      <c r="B232" s="47"/>
    </row>
    <row r="233" spans="2:2" x14ac:dyDescent="0.35">
      <c r="B233" s="47"/>
    </row>
    <row r="234" spans="2:2" x14ac:dyDescent="0.35">
      <c r="B234" s="47"/>
    </row>
    <row r="235" spans="2:2" x14ac:dyDescent="0.35">
      <c r="B235" s="47"/>
    </row>
    <row r="236" spans="2:2" x14ac:dyDescent="0.35">
      <c r="B236" s="47"/>
    </row>
    <row r="237" spans="2:2" x14ac:dyDescent="0.35">
      <c r="B237" s="47"/>
    </row>
    <row r="238" spans="2:2" x14ac:dyDescent="0.35">
      <c r="B238" s="47"/>
    </row>
    <row r="239" spans="2:2" x14ac:dyDescent="0.35">
      <c r="B239" s="47"/>
    </row>
    <row r="240" spans="2:2" x14ac:dyDescent="0.35">
      <c r="B240" s="47"/>
    </row>
    <row r="241" spans="2:2" x14ac:dyDescent="0.35">
      <c r="B241" s="47"/>
    </row>
    <row r="242" spans="2:2" x14ac:dyDescent="0.35">
      <c r="B242" s="47"/>
    </row>
    <row r="243" spans="2:2" x14ac:dyDescent="0.35">
      <c r="B243" s="47"/>
    </row>
    <row r="244" spans="2:2" x14ac:dyDescent="0.35">
      <c r="B244" s="47"/>
    </row>
    <row r="245" spans="2:2" x14ac:dyDescent="0.35">
      <c r="B245" s="47"/>
    </row>
    <row r="246" spans="2:2" x14ac:dyDescent="0.35">
      <c r="B246" s="47"/>
    </row>
    <row r="247" spans="2:2" x14ac:dyDescent="0.35">
      <c r="B247" s="47"/>
    </row>
    <row r="248" spans="2:2" x14ac:dyDescent="0.35">
      <c r="B248" s="47"/>
    </row>
    <row r="249" spans="2:2" x14ac:dyDescent="0.35">
      <c r="B249" s="47"/>
    </row>
    <row r="250" spans="2:2" x14ac:dyDescent="0.35">
      <c r="B250" s="47"/>
    </row>
    <row r="251" spans="2:2" x14ac:dyDescent="0.35">
      <c r="B251" s="47"/>
    </row>
    <row r="252" spans="2:2" x14ac:dyDescent="0.35">
      <c r="B252" s="47"/>
    </row>
    <row r="253" spans="2:2" x14ac:dyDescent="0.35">
      <c r="B253" s="47"/>
    </row>
    <row r="254" spans="2:2" x14ac:dyDescent="0.35">
      <c r="B254" s="47"/>
    </row>
    <row r="255" spans="2:2" x14ac:dyDescent="0.35">
      <c r="B255" s="47"/>
    </row>
    <row r="256" spans="2:2" x14ac:dyDescent="0.35">
      <c r="B256" s="47"/>
    </row>
    <row r="257" spans="2:2" x14ac:dyDescent="0.35">
      <c r="B257" s="47"/>
    </row>
    <row r="258" spans="2:2" x14ac:dyDescent="0.35">
      <c r="B258" s="47"/>
    </row>
    <row r="259" spans="2:2" x14ac:dyDescent="0.35">
      <c r="B259" s="47"/>
    </row>
    <row r="260" spans="2:2" x14ac:dyDescent="0.35">
      <c r="B260" s="47"/>
    </row>
    <row r="261" spans="2:2" x14ac:dyDescent="0.35">
      <c r="B261" s="47"/>
    </row>
    <row r="262" spans="2:2" x14ac:dyDescent="0.35">
      <c r="B262" s="47"/>
    </row>
    <row r="263" spans="2:2" x14ac:dyDescent="0.35">
      <c r="B263" s="47"/>
    </row>
    <row r="264" spans="2:2" x14ac:dyDescent="0.35">
      <c r="B264" s="47"/>
    </row>
    <row r="265" spans="2:2" x14ac:dyDescent="0.35">
      <c r="B265" s="47"/>
    </row>
    <row r="266" spans="2:2" x14ac:dyDescent="0.35">
      <c r="B266" s="47"/>
    </row>
    <row r="267" spans="2:2" x14ac:dyDescent="0.35">
      <c r="B267" s="47"/>
    </row>
    <row r="268" spans="2:2" x14ac:dyDescent="0.35">
      <c r="B268" s="47"/>
    </row>
    <row r="269" spans="2:2" x14ac:dyDescent="0.35">
      <c r="B269" s="47"/>
    </row>
    <row r="270" spans="2:2" x14ac:dyDescent="0.35">
      <c r="B270" s="47"/>
    </row>
    <row r="271" spans="2:2" x14ac:dyDescent="0.35">
      <c r="B271" s="47"/>
    </row>
    <row r="272" spans="2:2" x14ac:dyDescent="0.35">
      <c r="B272" s="47"/>
    </row>
    <row r="273" spans="2:2" x14ac:dyDescent="0.35">
      <c r="B273" s="47"/>
    </row>
    <row r="274" spans="2:2" x14ac:dyDescent="0.35">
      <c r="B274" s="47"/>
    </row>
    <row r="275" spans="2:2" x14ac:dyDescent="0.35">
      <c r="B275" s="47"/>
    </row>
    <row r="276" spans="2:2" x14ac:dyDescent="0.35">
      <c r="B276" s="47"/>
    </row>
    <row r="277" spans="2:2" x14ac:dyDescent="0.35">
      <c r="B277" s="47"/>
    </row>
    <row r="278" spans="2:2" x14ac:dyDescent="0.35">
      <c r="B278" s="47"/>
    </row>
    <row r="279" spans="2:2" x14ac:dyDescent="0.35">
      <c r="B279" s="47"/>
    </row>
    <row r="280" spans="2:2" x14ac:dyDescent="0.35">
      <c r="B280" s="47"/>
    </row>
    <row r="281" spans="2:2" x14ac:dyDescent="0.35">
      <c r="B281" s="47"/>
    </row>
    <row r="282" spans="2:2" x14ac:dyDescent="0.35">
      <c r="B282" s="47"/>
    </row>
    <row r="283" spans="2:2" x14ac:dyDescent="0.35">
      <c r="B283" s="47"/>
    </row>
    <row r="284" spans="2:2" x14ac:dyDescent="0.35">
      <c r="B284" s="47"/>
    </row>
    <row r="285" spans="2:2" x14ac:dyDescent="0.35">
      <c r="B285" s="47"/>
    </row>
    <row r="286" spans="2:2" x14ac:dyDescent="0.35">
      <c r="B286" s="47"/>
    </row>
    <row r="287" spans="2:2" x14ac:dyDescent="0.35">
      <c r="B287" s="47"/>
    </row>
    <row r="288" spans="2:2" x14ac:dyDescent="0.35">
      <c r="B288" s="47"/>
    </row>
    <row r="289" spans="2:2" x14ac:dyDescent="0.35">
      <c r="B289" s="47"/>
    </row>
    <row r="290" spans="2:2" x14ac:dyDescent="0.35">
      <c r="B290" s="47"/>
    </row>
    <row r="291" spans="2:2" x14ac:dyDescent="0.35">
      <c r="B291" s="47"/>
    </row>
    <row r="292" spans="2:2" x14ac:dyDescent="0.35">
      <c r="B292" s="47"/>
    </row>
    <row r="293" spans="2:2" x14ac:dyDescent="0.35">
      <c r="B293" s="47"/>
    </row>
    <row r="294" spans="2:2" x14ac:dyDescent="0.35">
      <c r="B294" s="47"/>
    </row>
    <row r="295" spans="2:2" x14ac:dyDescent="0.35">
      <c r="B295" s="47"/>
    </row>
    <row r="296" spans="2:2" x14ac:dyDescent="0.35">
      <c r="B296" s="47"/>
    </row>
    <row r="297" spans="2:2" x14ac:dyDescent="0.35">
      <c r="B297" s="47"/>
    </row>
    <row r="298" spans="2:2" x14ac:dyDescent="0.35">
      <c r="B298" s="47"/>
    </row>
    <row r="299" spans="2:2" x14ac:dyDescent="0.35">
      <c r="B299" s="47"/>
    </row>
    <row r="300" spans="2:2" x14ac:dyDescent="0.35">
      <c r="B300" s="47"/>
    </row>
    <row r="301" spans="2:2" x14ac:dyDescent="0.35">
      <c r="B301" s="47"/>
    </row>
    <row r="302" spans="2:2" x14ac:dyDescent="0.35">
      <c r="B302" s="47"/>
    </row>
    <row r="303" spans="2:2" x14ac:dyDescent="0.35">
      <c r="B303" s="47"/>
    </row>
    <row r="304" spans="2:2" x14ac:dyDescent="0.35">
      <c r="B304" s="47"/>
    </row>
    <row r="305" spans="2:2" x14ac:dyDescent="0.35">
      <c r="B305" s="47"/>
    </row>
    <row r="306" spans="2:2" x14ac:dyDescent="0.35">
      <c r="B306" s="47"/>
    </row>
    <row r="307" spans="2:2" x14ac:dyDescent="0.35">
      <c r="B307" s="47"/>
    </row>
    <row r="308" spans="2:2" x14ac:dyDescent="0.35">
      <c r="B308" s="47"/>
    </row>
    <row r="309" spans="2:2" x14ac:dyDescent="0.35">
      <c r="B309" s="47"/>
    </row>
    <row r="310" spans="2:2" x14ac:dyDescent="0.35">
      <c r="B310" s="47"/>
    </row>
    <row r="311" spans="2:2" x14ac:dyDescent="0.35">
      <c r="B311" s="47"/>
    </row>
    <row r="312" spans="2:2" x14ac:dyDescent="0.35">
      <c r="B312" s="47"/>
    </row>
    <row r="313" spans="2:2" x14ac:dyDescent="0.35">
      <c r="B313" s="47"/>
    </row>
    <row r="314" spans="2:2" x14ac:dyDescent="0.35">
      <c r="B314" s="47"/>
    </row>
    <row r="315" spans="2:2" x14ac:dyDescent="0.35">
      <c r="B315" s="47"/>
    </row>
    <row r="316" spans="2:2" x14ac:dyDescent="0.35">
      <c r="B316" s="47"/>
    </row>
    <row r="317" spans="2:2" x14ac:dyDescent="0.35">
      <c r="B317" s="47"/>
    </row>
    <row r="318" spans="2:2" x14ac:dyDescent="0.35">
      <c r="B318" s="47"/>
    </row>
    <row r="319" spans="2:2" x14ac:dyDescent="0.35">
      <c r="B319" s="47"/>
    </row>
    <row r="320" spans="2:2" x14ac:dyDescent="0.35">
      <c r="B320" s="47"/>
    </row>
    <row r="321" spans="2:2" x14ac:dyDescent="0.35">
      <c r="B321" s="47"/>
    </row>
    <row r="322" spans="2:2" x14ac:dyDescent="0.35">
      <c r="B322" s="47"/>
    </row>
    <row r="323" spans="2:2" x14ac:dyDescent="0.35">
      <c r="B323" s="47"/>
    </row>
    <row r="324" spans="2:2" x14ac:dyDescent="0.35">
      <c r="B324" s="47"/>
    </row>
    <row r="325" spans="2:2" x14ac:dyDescent="0.35">
      <c r="B325" s="47"/>
    </row>
    <row r="326" spans="2:2" x14ac:dyDescent="0.35">
      <c r="B326" s="47"/>
    </row>
    <row r="327" spans="2:2" x14ac:dyDescent="0.35">
      <c r="B327" s="47"/>
    </row>
    <row r="328" spans="2:2" x14ac:dyDescent="0.35">
      <c r="B328" s="47"/>
    </row>
    <row r="329" spans="2:2" x14ac:dyDescent="0.35">
      <c r="B329" s="47"/>
    </row>
    <row r="330" spans="2:2" x14ac:dyDescent="0.35">
      <c r="B330" s="47"/>
    </row>
    <row r="331" spans="2:2" x14ac:dyDescent="0.35">
      <c r="B331" s="47"/>
    </row>
    <row r="332" spans="2:2" x14ac:dyDescent="0.35">
      <c r="B332" s="47"/>
    </row>
    <row r="333" spans="2:2" x14ac:dyDescent="0.35">
      <c r="B333" s="47"/>
    </row>
    <row r="334" spans="2:2" x14ac:dyDescent="0.35">
      <c r="B334" s="47"/>
    </row>
    <row r="335" spans="2:2" x14ac:dyDescent="0.35">
      <c r="B335" s="47"/>
    </row>
    <row r="336" spans="2:2" x14ac:dyDescent="0.35">
      <c r="B336" s="47"/>
    </row>
    <row r="337" spans="2:2" x14ac:dyDescent="0.35">
      <c r="B337" s="47"/>
    </row>
    <row r="338" spans="2:2" x14ac:dyDescent="0.35">
      <c r="B338" s="47"/>
    </row>
    <row r="339" spans="2:2" x14ac:dyDescent="0.35">
      <c r="B339" s="47"/>
    </row>
    <row r="340" spans="2:2" x14ac:dyDescent="0.35">
      <c r="B340" s="47"/>
    </row>
    <row r="341" spans="2:2" x14ac:dyDescent="0.35">
      <c r="B341" s="47"/>
    </row>
    <row r="342" spans="2:2" x14ac:dyDescent="0.35">
      <c r="B342" s="47"/>
    </row>
    <row r="343" spans="2:2" x14ac:dyDescent="0.35">
      <c r="B343" s="47"/>
    </row>
    <row r="344" spans="2:2" x14ac:dyDescent="0.35">
      <c r="B344" s="47"/>
    </row>
    <row r="345" spans="2:2" x14ac:dyDescent="0.35">
      <c r="B345" s="47"/>
    </row>
    <row r="346" spans="2:2" x14ac:dyDescent="0.35">
      <c r="B346" s="47"/>
    </row>
    <row r="347" spans="2:2" x14ac:dyDescent="0.35">
      <c r="B347" s="47"/>
    </row>
    <row r="348" spans="2:2" x14ac:dyDescent="0.35">
      <c r="B348" s="47"/>
    </row>
    <row r="349" spans="2:2" x14ac:dyDescent="0.35">
      <c r="B349" s="47"/>
    </row>
    <row r="350" spans="2:2" x14ac:dyDescent="0.35">
      <c r="B350" s="47"/>
    </row>
    <row r="351" spans="2:2" x14ac:dyDescent="0.35">
      <c r="B351" s="47"/>
    </row>
    <row r="352" spans="2:2" x14ac:dyDescent="0.35">
      <c r="B352" s="47"/>
    </row>
    <row r="353" spans="2:2" x14ac:dyDescent="0.35">
      <c r="B353" s="47"/>
    </row>
    <row r="354" spans="2:2" x14ac:dyDescent="0.35">
      <c r="B354" s="47"/>
    </row>
    <row r="355" spans="2:2" x14ac:dyDescent="0.35">
      <c r="B355" s="47"/>
    </row>
    <row r="356" spans="2:2" x14ac:dyDescent="0.35">
      <c r="B356" s="47"/>
    </row>
    <row r="357" spans="2:2" x14ac:dyDescent="0.35">
      <c r="B357" s="47"/>
    </row>
    <row r="358" spans="2:2" x14ac:dyDescent="0.35">
      <c r="B358" s="47"/>
    </row>
    <row r="359" spans="2:2" x14ac:dyDescent="0.35">
      <c r="B359" s="47"/>
    </row>
    <row r="360" spans="2:2" x14ac:dyDescent="0.35">
      <c r="B360" s="47"/>
    </row>
    <row r="361" spans="2:2" x14ac:dyDescent="0.35">
      <c r="B361" s="47"/>
    </row>
    <row r="362" spans="2:2" x14ac:dyDescent="0.35">
      <c r="B362" s="47"/>
    </row>
    <row r="363" spans="2:2" x14ac:dyDescent="0.35">
      <c r="B363" s="47"/>
    </row>
    <row r="364" spans="2:2" x14ac:dyDescent="0.35">
      <c r="B364" s="47"/>
    </row>
    <row r="365" spans="2:2" x14ac:dyDescent="0.35">
      <c r="B365" s="47"/>
    </row>
    <row r="366" spans="2:2" x14ac:dyDescent="0.35">
      <c r="B366" s="47"/>
    </row>
    <row r="367" spans="2:2" x14ac:dyDescent="0.35">
      <c r="B367" s="47"/>
    </row>
    <row r="368" spans="2:2" x14ac:dyDescent="0.35">
      <c r="B368" s="47"/>
    </row>
    <row r="369" spans="2:2" x14ac:dyDescent="0.35">
      <c r="B369" s="47"/>
    </row>
    <row r="370" spans="2:2" x14ac:dyDescent="0.35">
      <c r="B370" s="47"/>
    </row>
    <row r="371" spans="2:2" x14ac:dyDescent="0.35">
      <c r="B371" s="47"/>
    </row>
    <row r="372" spans="2:2" x14ac:dyDescent="0.35">
      <c r="B372" s="47"/>
    </row>
    <row r="373" spans="2:2" x14ac:dyDescent="0.35">
      <c r="B373" s="47"/>
    </row>
    <row r="374" spans="2:2" x14ac:dyDescent="0.35">
      <c r="B374" s="47"/>
    </row>
    <row r="375" spans="2:2" x14ac:dyDescent="0.35">
      <c r="B375" s="47"/>
    </row>
    <row r="376" spans="2:2" x14ac:dyDescent="0.35">
      <c r="B376" s="47"/>
    </row>
    <row r="377" spans="2:2" x14ac:dyDescent="0.35">
      <c r="B377" s="47"/>
    </row>
    <row r="378" spans="2:2" x14ac:dyDescent="0.35">
      <c r="B378" s="47"/>
    </row>
    <row r="379" spans="2:2" x14ac:dyDescent="0.35">
      <c r="B379" s="47"/>
    </row>
    <row r="380" spans="2:2" x14ac:dyDescent="0.35">
      <c r="B380" s="47"/>
    </row>
    <row r="381" spans="2:2" x14ac:dyDescent="0.35">
      <c r="B381" s="47"/>
    </row>
    <row r="382" spans="2:2" x14ac:dyDescent="0.35">
      <c r="B382" s="47"/>
    </row>
    <row r="383" spans="2:2" x14ac:dyDescent="0.35">
      <c r="B383" s="47"/>
    </row>
    <row r="384" spans="2:2" x14ac:dyDescent="0.35">
      <c r="B384" s="47"/>
    </row>
    <row r="385" spans="2:2" x14ac:dyDescent="0.35">
      <c r="B385" s="47"/>
    </row>
    <row r="386" spans="2:2" x14ac:dyDescent="0.35">
      <c r="B386" s="47"/>
    </row>
    <row r="387" spans="2:2" x14ac:dyDescent="0.35">
      <c r="B387" s="47"/>
    </row>
    <row r="388" spans="2:2" x14ac:dyDescent="0.35">
      <c r="B388" s="47"/>
    </row>
    <row r="389" spans="2:2" x14ac:dyDescent="0.35">
      <c r="B389" s="47"/>
    </row>
    <row r="390" spans="2:2" x14ac:dyDescent="0.35">
      <c r="B390" s="47"/>
    </row>
    <row r="391" spans="2:2" x14ac:dyDescent="0.35">
      <c r="B391" s="47"/>
    </row>
    <row r="392" spans="2:2" x14ac:dyDescent="0.35">
      <c r="B392" s="47"/>
    </row>
    <row r="393" spans="2:2" x14ac:dyDescent="0.35">
      <c r="B393" s="47"/>
    </row>
    <row r="394" spans="2:2" x14ac:dyDescent="0.35">
      <c r="B394" s="47"/>
    </row>
    <row r="395" spans="2:2" x14ac:dyDescent="0.35">
      <c r="B395" s="47"/>
    </row>
    <row r="396" spans="2:2" x14ac:dyDescent="0.35">
      <c r="B396" s="47"/>
    </row>
    <row r="397" spans="2:2" x14ac:dyDescent="0.35">
      <c r="B397" s="47"/>
    </row>
    <row r="398" spans="2:2" x14ac:dyDescent="0.35">
      <c r="B398" s="47"/>
    </row>
    <row r="399" spans="2:2" x14ac:dyDescent="0.35">
      <c r="B399" s="47"/>
    </row>
    <row r="400" spans="2:2" x14ac:dyDescent="0.35">
      <c r="B400" s="47"/>
    </row>
    <row r="401" spans="2:2" x14ac:dyDescent="0.35">
      <c r="B401" s="47"/>
    </row>
    <row r="402" spans="2:2" x14ac:dyDescent="0.35">
      <c r="B402" s="47"/>
    </row>
    <row r="403" spans="2:2" x14ac:dyDescent="0.35">
      <c r="B403" s="47"/>
    </row>
    <row r="404" spans="2:2" x14ac:dyDescent="0.35">
      <c r="B404" s="47"/>
    </row>
    <row r="405" spans="2:2" x14ac:dyDescent="0.35">
      <c r="B405" s="47"/>
    </row>
    <row r="406" spans="2:2" x14ac:dyDescent="0.35">
      <c r="B406" s="47"/>
    </row>
    <row r="407" spans="2:2" x14ac:dyDescent="0.35">
      <c r="B407" s="47"/>
    </row>
    <row r="408" spans="2:2" x14ac:dyDescent="0.35">
      <c r="B408" s="47"/>
    </row>
    <row r="409" spans="2:2" x14ac:dyDescent="0.35">
      <c r="B409" s="47"/>
    </row>
    <row r="410" spans="2:2" x14ac:dyDescent="0.35">
      <c r="B410" s="47"/>
    </row>
    <row r="411" spans="2:2" x14ac:dyDescent="0.35">
      <c r="B411" s="47"/>
    </row>
    <row r="412" spans="2:2" x14ac:dyDescent="0.35">
      <c r="B412" s="47"/>
    </row>
    <row r="413" spans="2:2" x14ac:dyDescent="0.35">
      <c r="B413" s="47"/>
    </row>
    <row r="414" spans="2:2" x14ac:dyDescent="0.35">
      <c r="B414" s="47"/>
    </row>
    <row r="415" spans="2:2" x14ac:dyDescent="0.35">
      <c r="B415" s="47"/>
    </row>
    <row r="416" spans="2:2" x14ac:dyDescent="0.35">
      <c r="B416" s="47"/>
    </row>
    <row r="417" spans="2:2" x14ac:dyDescent="0.35">
      <c r="B417" s="47"/>
    </row>
    <row r="418" spans="2:2" x14ac:dyDescent="0.35">
      <c r="B418" s="47"/>
    </row>
    <row r="419" spans="2:2" x14ac:dyDescent="0.35">
      <c r="B419" s="47"/>
    </row>
    <row r="420" spans="2:2" x14ac:dyDescent="0.35">
      <c r="B420" s="47"/>
    </row>
    <row r="421" spans="2:2" x14ac:dyDescent="0.35">
      <c r="B421" s="47"/>
    </row>
    <row r="422" spans="2:2" x14ac:dyDescent="0.35">
      <c r="B422" s="47"/>
    </row>
    <row r="423" spans="2:2" x14ac:dyDescent="0.35">
      <c r="B423" s="47"/>
    </row>
    <row r="424" spans="2:2" x14ac:dyDescent="0.35">
      <c r="B424" s="47"/>
    </row>
    <row r="425" spans="2:2" x14ac:dyDescent="0.35">
      <c r="B425" s="47"/>
    </row>
    <row r="426" spans="2:2" x14ac:dyDescent="0.35">
      <c r="B426" s="47"/>
    </row>
    <row r="427" spans="2:2" x14ac:dyDescent="0.35">
      <c r="B427" s="47"/>
    </row>
    <row r="428" spans="2:2" x14ac:dyDescent="0.35">
      <c r="B428" s="47"/>
    </row>
    <row r="429" spans="2:2" x14ac:dyDescent="0.35">
      <c r="B429" s="47"/>
    </row>
    <row r="430" spans="2:2" x14ac:dyDescent="0.35">
      <c r="B430" s="47"/>
    </row>
    <row r="431" spans="2:2" x14ac:dyDescent="0.35">
      <c r="B431" s="47"/>
    </row>
    <row r="432" spans="2:2" x14ac:dyDescent="0.35">
      <c r="B432" s="47"/>
    </row>
    <row r="433" spans="2:2" x14ac:dyDescent="0.35">
      <c r="B433" s="47"/>
    </row>
    <row r="434" spans="2:2" x14ac:dyDescent="0.35">
      <c r="B434" s="47"/>
    </row>
    <row r="435" spans="2:2" x14ac:dyDescent="0.35">
      <c r="B435" s="47"/>
    </row>
    <row r="436" spans="2:2" x14ac:dyDescent="0.35">
      <c r="B436" s="47"/>
    </row>
    <row r="437" spans="2:2" x14ac:dyDescent="0.35">
      <c r="B437" s="47"/>
    </row>
    <row r="438" spans="2:2" x14ac:dyDescent="0.35">
      <c r="B438" s="47"/>
    </row>
    <row r="439" spans="2:2" x14ac:dyDescent="0.35">
      <c r="B439" s="47"/>
    </row>
    <row r="440" spans="2:2" x14ac:dyDescent="0.35">
      <c r="B440" s="47"/>
    </row>
    <row r="441" spans="2:2" x14ac:dyDescent="0.35">
      <c r="B441" s="47"/>
    </row>
    <row r="442" spans="2:2" x14ac:dyDescent="0.35">
      <c r="B442" s="47"/>
    </row>
    <row r="443" spans="2:2" x14ac:dyDescent="0.35">
      <c r="B443" s="47"/>
    </row>
    <row r="444" spans="2:2" x14ac:dyDescent="0.35">
      <c r="B444" s="47"/>
    </row>
    <row r="445" spans="2:2" x14ac:dyDescent="0.35">
      <c r="B445" s="47"/>
    </row>
    <row r="446" spans="2:2" x14ac:dyDescent="0.35">
      <c r="B446" s="47"/>
    </row>
    <row r="447" spans="2:2" x14ac:dyDescent="0.35">
      <c r="B447" s="47"/>
    </row>
    <row r="448" spans="2:2" x14ac:dyDescent="0.35">
      <c r="B448" s="47"/>
    </row>
    <row r="449" spans="2:2" x14ac:dyDescent="0.35">
      <c r="B449" s="47"/>
    </row>
    <row r="450" spans="2:2" x14ac:dyDescent="0.35">
      <c r="B450" s="47"/>
    </row>
    <row r="451" spans="2:2" x14ac:dyDescent="0.35">
      <c r="B451" s="47"/>
    </row>
    <row r="452" spans="2:2" x14ac:dyDescent="0.35">
      <c r="B452" s="47"/>
    </row>
    <row r="453" spans="2:2" x14ac:dyDescent="0.35">
      <c r="B453" s="47"/>
    </row>
    <row r="454" spans="2:2" x14ac:dyDescent="0.35">
      <c r="B454" s="47"/>
    </row>
    <row r="455" spans="2:2" x14ac:dyDescent="0.35">
      <c r="B455" s="47"/>
    </row>
    <row r="456" spans="2:2" x14ac:dyDescent="0.35">
      <c r="B456" s="47"/>
    </row>
    <row r="457" spans="2:2" x14ac:dyDescent="0.35">
      <c r="B457" s="47"/>
    </row>
    <row r="458" spans="2:2" x14ac:dyDescent="0.35">
      <c r="B458" s="47"/>
    </row>
    <row r="459" spans="2:2" x14ac:dyDescent="0.35">
      <c r="B459" s="47"/>
    </row>
    <row r="460" spans="2:2" x14ac:dyDescent="0.35">
      <c r="B460" s="47"/>
    </row>
    <row r="461" spans="2:2" x14ac:dyDescent="0.35">
      <c r="B461" s="47"/>
    </row>
    <row r="462" spans="2:2" x14ac:dyDescent="0.35">
      <c r="B462" s="47"/>
    </row>
    <row r="463" spans="2:2" x14ac:dyDescent="0.35">
      <c r="B463" s="47"/>
    </row>
    <row r="464" spans="2:2" x14ac:dyDescent="0.35">
      <c r="B464" s="47"/>
    </row>
    <row r="465" spans="2:2" x14ac:dyDescent="0.35">
      <c r="B465" s="47"/>
    </row>
    <row r="466" spans="2:2" x14ac:dyDescent="0.35">
      <c r="B466" s="47"/>
    </row>
    <row r="467" spans="2:2" x14ac:dyDescent="0.35">
      <c r="B467" s="47"/>
    </row>
    <row r="468" spans="2:2" x14ac:dyDescent="0.35">
      <c r="B468" s="47"/>
    </row>
    <row r="469" spans="2:2" x14ac:dyDescent="0.35">
      <c r="B469" s="47"/>
    </row>
    <row r="470" spans="2:2" x14ac:dyDescent="0.35">
      <c r="B470" s="47"/>
    </row>
    <row r="471" spans="2:2" x14ac:dyDescent="0.35">
      <c r="B471" s="47"/>
    </row>
    <row r="472" spans="2:2" x14ac:dyDescent="0.35">
      <c r="B472" s="47"/>
    </row>
    <row r="473" spans="2:2" x14ac:dyDescent="0.35">
      <c r="B473" s="47"/>
    </row>
    <row r="474" spans="2:2" x14ac:dyDescent="0.35">
      <c r="B474" s="47"/>
    </row>
    <row r="475" spans="2:2" x14ac:dyDescent="0.35">
      <c r="B475" s="47"/>
    </row>
    <row r="476" spans="2:2" x14ac:dyDescent="0.35">
      <c r="B476" s="47"/>
    </row>
    <row r="477" spans="2:2" x14ac:dyDescent="0.35">
      <c r="B477" s="47"/>
    </row>
    <row r="478" spans="2:2" x14ac:dyDescent="0.35">
      <c r="B478" s="47"/>
    </row>
    <row r="479" spans="2:2" x14ac:dyDescent="0.35">
      <c r="B479" s="47"/>
    </row>
    <row r="480" spans="2:2" x14ac:dyDescent="0.35">
      <c r="B480" s="47"/>
    </row>
    <row r="481" spans="2:2" x14ac:dyDescent="0.35">
      <c r="B481" s="47"/>
    </row>
    <row r="482" spans="2:2" x14ac:dyDescent="0.35">
      <c r="B482" s="47"/>
    </row>
    <row r="483" spans="2:2" x14ac:dyDescent="0.35">
      <c r="B483" s="47"/>
    </row>
    <row r="484" spans="2:2" x14ac:dyDescent="0.35">
      <c r="B484" s="47"/>
    </row>
    <row r="485" spans="2:2" x14ac:dyDescent="0.35">
      <c r="B485" s="47"/>
    </row>
    <row r="486" spans="2:2" x14ac:dyDescent="0.35">
      <c r="B486" s="47"/>
    </row>
    <row r="487" spans="2:2" x14ac:dyDescent="0.35">
      <c r="B487" s="47"/>
    </row>
    <row r="488" spans="2:2" x14ac:dyDescent="0.35">
      <c r="B488" s="47"/>
    </row>
    <row r="489" spans="2:2" x14ac:dyDescent="0.35">
      <c r="B489" s="47"/>
    </row>
    <row r="490" spans="2:2" x14ac:dyDescent="0.35">
      <c r="B490" s="47"/>
    </row>
    <row r="491" spans="2:2" x14ac:dyDescent="0.35">
      <c r="B491" s="47"/>
    </row>
    <row r="492" spans="2:2" x14ac:dyDescent="0.35">
      <c r="B492" s="47"/>
    </row>
    <row r="493" spans="2:2" x14ac:dyDescent="0.35">
      <c r="B493" s="47"/>
    </row>
    <row r="494" spans="2:2" x14ac:dyDescent="0.35">
      <c r="B494" s="47"/>
    </row>
    <row r="495" spans="2:2" x14ac:dyDescent="0.35">
      <c r="B495" s="47"/>
    </row>
    <row r="496" spans="2:2" x14ac:dyDescent="0.35">
      <c r="B496" s="47"/>
    </row>
    <row r="497" spans="2:2" x14ac:dyDescent="0.35">
      <c r="B497" s="47"/>
    </row>
    <row r="498" spans="2:2" x14ac:dyDescent="0.35">
      <c r="B498" s="47"/>
    </row>
    <row r="499" spans="2:2" x14ac:dyDescent="0.35">
      <c r="B499" s="47"/>
    </row>
    <row r="500" spans="2:2" x14ac:dyDescent="0.35">
      <c r="B500" s="47"/>
    </row>
    <row r="501" spans="2:2" x14ac:dyDescent="0.35">
      <c r="B501" s="47"/>
    </row>
    <row r="502" spans="2:2" x14ac:dyDescent="0.35">
      <c r="B502" s="47"/>
    </row>
    <row r="503" spans="2:2" x14ac:dyDescent="0.35">
      <c r="B503" s="47"/>
    </row>
    <row r="504" spans="2:2" x14ac:dyDescent="0.35">
      <c r="B504" s="47"/>
    </row>
    <row r="505" spans="2:2" x14ac:dyDescent="0.35">
      <c r="B505" s="47"/>
    </row>
    <row r="506" spans="2:2" x14ac:dyDescent="0.35">
      <c r="B506" s="47"/>
    </row>
    <row r="507" spans="2:2" x14ac:dyDescent="0.35">
      <c r="B507" s="47"/>
    </row>
    <row r="508" spans="2:2" x14ac:dyDescent="0.35">
      <c r="B508" s="47"/>
    </row>
    <row r="509" spans="2:2" x14ac:dyDescent="0.35">
      <c r="B509" s="47"/>
    </row>
    <row r="510" spans="2:2" x14ac:dyDescent="0.35">
      <c r="B510" s="47"/>
    </row>
    <row r="511" spans="2:2" x14ac:dyDescent="0.35">
      <c r="B511" s="47"/>
    </row>
    <row r="512" spans="2:2" x14ac:dyDescent="0.35">
      <c r="B512" s="47"/>
    </row>
    <row r="513" spans="2:2" x14ac:dyDescent="0.35">
      <c r="B513" s="47"/>
    </row>
    <row r="514" spans="2:2" x14ac:dyDescent="0.35">
      <c r="B514" s="47"/>
    </row>
    <row r="515" spans="2:2" x14ac:dyDescent="0.35">
      <c r="B515" s="47"/>
    </row>
    <row r="516" spans="2:2" x14ac:dyDescent="0.35">
      <c r="B516" s="47"/>
    </row>
    <row r="517" spans="2:2" x14ac:dyDescent="0.35">
      <c r="B517" s="47"/>
    </row>
    <row r="518" spans="2:2" x14ac:dyDescent="0.35">
      <c r="B518" s="47"/>
    </row>
    <row r="519" spans="2:2" x14ac:dyDescent="0.35">
      <c r="B519" s="47"/>
    </row>
    <row r="520" spans="2:2" x14ac:dyDescent="0.35">
      <c r="B520" s="47"/>
    </row>
    <row r="521" spans="2:2" x14ac:dyDescent="0.35">
      <c r="B521" s="47"/>
    </row>
    <row r="522" spans="2:2" x14ac:dyDescent="0.35">
      <c r="B522" s="47"/>
    </row>
    <row r="523" spans="2:2" x14ac:dyDescent="0.35">
      <c r="B523" s="47"/>
    </row>
    <row r="524" spans="2:2" x14ac:dyDescent="0.35">
      <c r="B524" s="47"/>
    </row>
    <row r="525" spans="2:2" x14ac:dyDescent="0.35">
      <c r="B525" s="47"/>
    </row>
    <row r="526" spans="2:2" x14ac:dyDescent="0.35">
      <c r="B526" s="47"/>
    </row>
    <row r="527" spans="2:2" x14ac:dyDescent="0.35">
      <c r="B527" s="47"/>
    </row>
    <row r="528" spans="2:2" x14ac:dyDescent="0.35">
      <c r="B528" s="47"/>
    </row>
    <row r="529" spans="2:2" x14ac:dyDescent="0.35">
      <c r="B529" s="47"/>
    </row>
    <row r="530" spans="2:2" x14ac:dyDescent="0.35">
      <c r="B530" s="47"/>
    </row>
    <row r="531" spans="2:2" x14ac:dyDescent="0.35">
      <c r="B531" s="47"/>
    </row>
    <row r="532" spans="2:2" x14ac:dyDescent="0.35">
      <c r="B532" s="47"/>
    </row>
    <row r="533" spans="2:2" x14ac:dyDescent="0.35">
      <c r="B533" s="47"/>
    </row>
    <row r="534" spans="2:2" x14ac:dyDescent="0.35">
      <c r="B534" s="47"/>
    </row>
    <row r="535" spans="2:2" x14ac:dyDescent="0.35">
      <c r="B535" s="47"/>
    </row>
    <row r="536" spans="2:2" x14ac:dyDescent="0.35">
      <c r="B536" s="47"/>
    </row>
    <row r="537" spans="2:2" x14ac:dyDescent="0.35">
      <c r="B537" s="47"/>
    </row>
    <row r="538" spans="2:2" x14ac:dyDescent="0.35">
      <c r="B538" s="47"/>
    </row>
    <row r="539" spans="2:2" x14ac:dyDescent="0.35">
      <c r="B539" s="47"/>
    </row>
    <row r="540" spans="2:2" x14ac:dyDescent="0.35">
      <c r="B540" s="47"/>
    </row>
    <row r="541" spans="2:2" x14ac:dyDescent="0.35">
      <c r="B541" s="47"/>
    </row>
    <row r="542" spans="2:2" x14ac:dyDescent="0.35">
      <c r="B542" s="47"/>
    </row>
    <row r="543" spans="2:2" x14ac:dyDescent="0.35">
      <c r="B543" s="47"/>
    </row>
    <row r="544" spans="2:2" x14ac:dyDescent="0.35">
      <c r="B544" s="47"/>
    </row>
    <row r="545" spans="2:2" x14ac:dyDescent="0.35">
      <c r="B545" s="47"/>
    </row>
    <row r="546" spans="2:2" x14ac:dyDescent="0.35">
      <c r="B546" s="47"/>
    </row>
    <row r="547" spans="2:2" x14ac:dyDescent="0.35">
      <c r="B547" s="47"/>
    </row>
    <row r="548" spans="2:2" x14ac:dyDescent="0.35">
      <c r="B548" s="47"/>
    </row>
    <row r="549" spans="2:2" x14ac:dyDescent="0.35">
      <c r="B549" s="47"/>
    </row>
    <row r="550" spans="2:2" x14ac:dyDescent="0.35">
      <c r="B550" s="47"/>
    </row>
    <row r="551" spans="2:2" x14ac:dyDescent="0.35">
      <c r="B551" s="47"/>
    </row>
    <row r="552" spans="2:2" x14ac:dyDescent="0.35">
      <c r="B552" s="47"/>
    </row>
    <row r="553" spans="2:2" x14ac:dyDescent="0.35">
      <c r="B553" s="47"/>
    </row>
    <row r="554" spans="2:2" x14ac:dyDescent="0.35">
      <c r="B554" s="47"/>
    </row>
    <row r="555" spans="2:2" x14ac:dyDescent="0.35">
      <c r="B555" s="47"/>
    </row>
    <row r="556" spans="2:2" x14ac:dyDescent="0.35">
      <c r="B556" s="47"/>
    </row>
    <row r="557" spans="2:2" x14ac:dyDescent="0.35">
      <c r="B557" s="47"/>
    </row>
    <row r="558" spans="2:2" x14ac:dyDescent="0.35">
      <c r="B558" s="47"/>
    </row>
    <row r="559" spans="2:2" x14ac:dyDescent="0.35">
      <c r="B559" s="47"/>
    </row>
    <row r="560" spans="2:2" x14ac:dyDescent="0.35">
      <c r="B560" s="47"/>
    </row>
    <row r="561" spans="2:2" x14ac:dyDescent="0.35">
      <c r="B561" s="47"/>
    </row>
    <row r="562" spans="2:2" x14ac:dyDescent="0.35">
      <c r="B562" s="47"/>
    </row>
    <row r="563" spans="2:2" x14ac:dyDescent="0.35">
      <c r="B563" s="47"/>
    </row>
    <row r="564" spans="2:2" x14ac:dyDescent="0.35">
      <c r="B564" s="47"/>
    </row>
    <row r="565" spans="2:2" x14ac:dyDescent="0.35">
      <c r="B565" s="47"/>
    </row>
    <row r="566" spans="2:2" x14ac:dyDescent="0.35">
      <c r="B566" s="47"/>
    </row>
    <row r="567" spans="2:2" x14ac:dyDescent="0.35">
      <c r="B567" s="47"/>
    </row>
    <row r="568" spans="2:2" x14ac:dyDescent="0.35">
      <c r="B568" s="47"/>
    </row>
    <row r="569" spans="2:2" x14ac:dyDescent="0.35">
      <c r="B569" s="47"/>
    </row>
    <row r="570" spans="2:2" x14ac:dyDescent="0.35">
      <c r="B570" s="47"/>
    </row>
    <row r="571" spans="2:2" x14ac:dyDescent="0.35">
      <c r="B571" s="47"/>
    </row>
    <row r="572" spans="2:2" x14ac:dyDescent="0.35">
      <c r="B572" s="47"/>
    </row>
    <row r="573" spans="2:2" x14ac:dyDescent="0.35">
      <c r="B573" s="47"/>
    </row>
    <row r="574" spans="2:2" x14ac:dyDescent="0.35">
      <c r="B574" s="47"/>
    </row>
    <row r="575" spans="2:2" x14ac:dyDescent="0.35">
      <c r="B575" s="47"/>
    </row>
    <row r="576" spans="2:2" x14ac:dyDescent="0.35">
      <c r="B576" s="47"/>
    </row>
    <row r="577" spans="2:2" x14ac:dyDescent="0.35">
      <c r="B577" s="47"/>
    </row>
    <row r="578" spans="2:2" x14ac:dyDescent="0.35">
      <c r="B578" s="47"/>
    </row>
    <row r="579" spans="2:2" x14ac:dyDescent="0.35">
      <c r="B579" s="47"/>
    </row>
    <row r="580" spans="2:2" x14ac:dyDescent="0.35">
      <c r="B580" s="47"/>
    </row>
    <row r="581" spans="2:2" x14ac:dyDescent="0.35">
      <c r="B581" s="47"/>
    </row>
    <row r="582" spans="2:2" x14ac:dyDescent="0.35">
      <c r="B582" s="47"/>
    </row>
    <row r="583" spans="2:2" x14ac:dyDescent="0.35">
      <c r="B583" s="47"/>
    </row>
    <row r="584" spans="2:2" x14ac:dyDescent="0.35">
      <c r="B584" s="47"/>
    </row>
    <row r="585" spans="2:2" x14ac:dyDescent="0.35">
      <c r="B585" s="47"/>
    </row>
    <row r="586" spans="2:2" x14ac:dyDescent="0.35">
      <c r="B586" s="47"/>
    </row>
    <row r="587" spans="2:2" x14ac:dyDescent="0.35">
      <c r="B587" s="47"/>
    </row>
    <row r="588" spans="2:2" x14ac:dyDescent="0.35">
      <c r="B588" s="47"/>
    </row>
    <row r="589" spans="2:2" x14ac:dyDescent="0.35">
      <c r="B589" s="47"/>
    </row>
    <row r="590" spans="2:2" x14ac:dyDescent="0.35">
      <c r="B590" s="47"/>
    </row>
    <row r="591" spans="2:2" x14ac:dyDescent="0.35">
      <c r="B591" s="47"/>
    </row>
    <row r="592" spans="2:2" x14ac:dyDescent="0.35">
      <c r="B592" s="47"/>
    </row>
    <row r="593" spans="2:2" x14ac:dyDescent="0.35">
      <c r="B593" s="47"/>
    </row>
    <row r="594" spans="2:2" x14ac:dyDescent="0.35">
      <c r="B594" s="47"/>
    </row>
    <row r="595" spans="2:2" x14ac:dyDescent="0.35">
      <c r="B595" s="47"/>
    </row>
    <row r="596" spans="2:2" x14ac:dyDescent="0.35">
      <c r="B596" s="47"/>
    </row>
    <row r="597" spans="2:2" x14ac:dyDescent="0.35">
      <c r="B597" s="47"/>
    </row>
    <row r="598" spans="2:2" x14ac:dyDescent="0.35">
      <c r="B598" s="47"/>
    </row>
    <row r="599" spans="2:2" x14ac:dyDescent="0.35">
      <c r="B599" s="47"/>
    </row>
    <row r="600" spans="2:2" x14ac:dyDescent="0.35">
      <c r="B600" s="47"/>
    </row>
    <row r="601" spans="2:2" x14ac:dyDescent="0.35">
      <c r="B601" s="47"/>
    </row>
    <row r="602" spans="2:2" x14ac:dyDescent="0.35">
      <c r="B602" s="47"/>
    </row>
    <row r="603" spans="2:2" x14ac:dyDescent="0.35">
      <c r="B603" s="47"/>
    </row>
    <row r="604" spans="2:2" x14ac:dyDescent="0.35">
      <c r="B604" s="47"/>
    </row>
    <row r="605" spans="2:2" x14ac:dyDescent="0.35">
      <c r="B605" s="47"/>
    </row>
    <row r="606" spans="2:2" x14ac:dyDescent="0.35">
      <c r="B606" s="47"/>
    </row>
    <row r="607" spans="2:2" x14ac:dyDescent="0.35">
      <c r="B607" s="47"/>
    </row>
    <row r="608" spans="2:2" x14ac:dyDescent="0.35">
      <c r="B608" s="47"/>
    </row>
    <row r="609" spans="2:2" x14ac:dyDescent="0.35">
      <c r="B609" s="47"/>
    </row>
    <row r="610" spans="2:2" x14ac:dyDescent="0.35">
      <c r="B610" s="47"/>
    </row>
    <row r="611" spans="2:2" x14ac:dyDescent="0.35">
      <c r="B611" s="47"/>
    </row>
    <row r="612" spans="2:2" x14ac:dyDescent="0.35">
      <c r="B612" s="47"/>
    </row>
    <row r="613" spans="2:2" x14ac:dyDescent="0.35">
      <c r="B613" s="47"/>
    </row>
    <row r="614" spans="2:2" x14ac:dyDescent="0.35">
      <c r="B614" s="47"/>
    </row>
    <row r="615" spans="2:2" x14ac:dyDescent="0.35">
      <c r="B615" s="47"/>
    </row>
    <row r="616" spans="2:2" x14ac:dyDescent="0.35">
      <c r="B616" s="47"/>
    </row>
    <row r="617" spans="2:2" x14ac:dyDescent="0.35">
      <c r="B617" s="47"/>
    </row>
    <row r="618" spans="2:2" x14ac:dyDescent="0.35">
      <c r="B618" s="47"/>
    </row>
    <row r="619" spans="2:2" x14ac:dyDescent="0.35">
      <c r="B619" s="47"/>
    </row>
    <row r="620" spans="2:2" x14ac:dyDescent="0.35">
      <c r="B620" s="47"/>
    </row>
    <row r="621" spans="2:2" x14ac:dyDescent="0.35">
      <c r="B621" s="47"/>
    </row>
    <row r="622" spans="2:2" x14ac:dyDescent="0.35">
      <c r="B622" s="47"/>
    </row>
    <row r="623" spans="2:2" x14ac:dyDescent="0.35">
      <c r="B623" s="47"/>
    </row>
    <row r="624" spans="2:2" x14ac:dyDescent="0.35">
      <c r="B624" s="47"/>
    </row>
    <row r="625" spans="2:2" x14ac:dyDescent="0.35">
      <c r="B625" s="47"/>
    </row>
    <row r="626" spans="2:2" x14ac:dyDescent="0.35">
      <c r="B626" s="47"/>
    </row>
    <row r="627" spans="2:2" x14ac:dyDescent="0.35">
      <c r="B627" s="47"/>
    </row>
    <row r="628" spans="2:2" x14ac:dyDescent="0.35">
      <c r="B628" s="47"/>
    </row>
    <row r="629" spans="2:2" x14ac:dyDescent="0.35">
      <c r="B629" s="47"/>
    </row>
    <row r="630" spans="2:2" x14ac:dyDescent="0.35">
      <c r="B630" s="47"/>
    </row>
    <row r="631" spans="2:2" x14ac:dyDescent="0.35">
      <c r="B631" s="47"/>
    </row>
    <row r="632" spans="2:2" x14ac:dyDescent="0.35">
      <c r="B632" s="47"/>
    </row>
    <row r="633" spans="2:2" x14ac:dyDescent="0.35">
      <c r="B633" s="47"/>
    </row>
    <row r="634" spans="2:2" x14ac:dyDescent="0.35">
      <c r="B634" s="47"/>
    </row>
    <row r="635" spans="2:2" x14ac:dyDescent="0.35">
      <c r="B635" s="47"/>
    </row>
    <row r="636" spans="2:2" x14ac:dyDescent="0.35">
      <c r="B636" s="47"/>
    </row>
    <row r="637" spans="2:2" x14ac:dyDescent="0.35">
      <c r="B637" s="47"/>
    </row>
    <row r="638" spans="2:2" x14ac:dyDescent="0.35">
      <c r="B638" s="47"/>
    </row>
    <row r="639" spans="2:2" x14ac:dyDescent="0.35">
      <c r="B639" s="47"/>
    </row>
    <row r="640" spans="2:2" x14ac:dyDescent="0.35">
      <c r="B640" s="47"/>
    </row>
    <row r="641" spans="2:2" x14ac:dyDescent="0.35">
      <c r="B641" s="47"/>
    </row>
    <row r="642" spans="2:2" x14ac:dyDescent="0.35">
      <c r="B642" s="47"/>
    </row>
    <row r="643" spans="2:2" x14ac:dyDescent="0.35">
      <c r="B643" s="47"/>
    </row>
    <row r="644" spans="2:2" x14ac:dyDescent="0.35">
      <c r="B644" s="47"/>
    </row>
    <row r="645" spans="2:2" x14ac:dyDescent="0.35">
      <c r="B645" s="47"/>
    </row>
    <row r="646" spans="2:2" x14ac:dyDescent="0.35">
      <c r="B646" s="47"/>
    </row>
    <row r="647" spans="2:2" x14ac:dyDescent="0.35">
      <c r="B647" s="47"/>
    </row>
    <row r="648" spans="2:2" x14ac:dyDescent="0.35">
      <c r="B648" s="47"/>
    </row>
    <row r="649" spans="2:2" x14ac:dyDescent="0.35">
      <c r="B649" s="47"/>
    </row>
    <row r="650" spans="2:2" x14ac:dyDescent="0.35">
      <c r="B650" s="47"/>
    </row>
    <row r="651" spans="2:2" x14ac:dyDescent="0.35">
      <c r="B651" s="47"/>
    </row>
    <row r="652" spans="2:2" x14ac:dyDescent="0.35">
      <c r="B652" s="47"/>
    </row>
    <row r="653" spans="2:2" x14ac:dyDescent="0.35">
      <c r="B653" s="47"/>
    </row>
    <row r="654" spans="2:2" x14ac:dyDescent="0.35">
      <c r="B654" s="47"/>
    </row>
    <row r="655" spans="2:2" x14ac:dyDescent="0.35">
      <c r="B655" s="47"/>
    </row>
    <row r="656" spans="2:2" x14ac:dyDescent="0.35">
      <c r="B656" s="47"/>
    </row>
    <row r="657" spans="2:2" x14ac:dyDescent="0.35">
      <c r="B657" s="47"/>
    </row>
    <row r="658" spans="2:2" x14ac:dyDescent="0.35">
      <c r="B658" s="47"/>
    </row>
    <row r="659" spans="2:2" x14ac:dyDescent="0.35">
      <c r="B659" s="47"/>
    </row>
    <row r="660" spans="2:2" x14ac:dyDescent="0.35">
      <c r="B660" s="47"/>
    </row>
    <row r="661" spans="2:2" x14ac:dyDescent="0.35">
      <c r="B661" s="47"/>
    </row>
    <row r="662" spans="2:2" x14ac:dyDescent="0.35">
      <c r="B662" s="47"/>
    </row>
    <row r="663" spans="2:2" x14ac:dyDescent="0.35">
      <c r="B663" s="47"/>
    </row>
    <row r="664" spans="2:2" x14ac:dyDescent="0.35">
      <c r="B664" s="47"/>
    </row>
    <row r="665" spans="2:2" x14ac:dyDescent="0.35">
      <c r="B665" s="47"/>
    </row>
    <row r="666" spans="2:2" x14ac:dyDescent="0.35">
      <c r="B666" s="47"/>
    </row>
    <row r="667" spans="2:2" x14ac:dyDescent="0.35">
      <c r="B667" s="47"/>
    </row>
    <row r="668" spans="2:2" x14ac:dyDescent="0.35">
      <c r="B668" s="47"/>
    </row>
    <row r="669" spans="2:2" x14ac:dyDescent="0.35">
      <c r="B669" s="47"/>
    </row>
    <row r="670" spans="2:2" x14ac:dyDescent="0.35">
      <c r="B670" s="47"/>
    </row>
    <row r="671" spans="2:2" x14ac:dyDescent="0.35">
      <c r="B671" s="47"/>
    </row>
    <row r="672" spans="2:2" x14ac:dyDescent="0.35">
      <c r="B672" s="47"/>
    </row>
    <row r="673" spans="2:2" x14ac:dyDescent="0.35">
      <c r="B673" s="47"/>
    </row>
    <row r="674" spans="2:2" x14ac:dyDescent="0.35">
      <c r="B674" s="47"/>
    </row>
    <row r="675" spans="2:2" x14ac:dyDescent="0.35">
      <c r="B675" s="47"/>
    </row>
    <row r="676" spans="2:2" x14ac:dyDescent="0.35">
      <c r="B676" s="47"/>
    </row>
    <row r="677" spans="2:2" x14ac:dyDescent="0.35">
      <c r="B677" s="47"/>
    </row>
    <row r="678" spans="2:2" x14ac:dyDescent="0.35">
      <c r="B678" s="47"/>
    </row>
    <row r="679" spans="2:2" x14ac:dyDescent="0.35">
      <c r="B679" s="47"/>
    </row>
    <row r="680" spans="2:2" x14ac:dyDescent="0.35">
      <c r="B680" s="47"/>
    </row>
    <row r="681" spans="2:2" x14ac:dyDescent="0.35">
      <c r="B681" s="47"/>
    </row>
    <row r="682" spans="2:2" x14ac:dyDescent="0.35">
      <c r="B682" s="47"/>
    </row>
    <row r="683" spans="2:2" x14ac:dyDescent="0.35">
      <c r="B683" s="47"/>
    </row>
    <row r="684" spans="2:2" x14ac:dyDescent="0.35">
      <c r="B684" s="47"/>
    </row>
    <row r="685" spans="2:2" x14ac:dyDescent="0.35">
      <c r="B685" s="47"/>
    </row>
    <row r="686" spans="2:2" x14ac:dyDescent="0.35">
      <c r="B686" s="47"/>
    </row>
    <row r="687" spans="2:2" x14ac:dyDescent="0.35">
      <c r="B687" s="47"/>
    </row>
    <row r="688" spans="2:2" x14ac:dyDescent="0.35">
      <c r="B688" s="47"/>
    </row>
    <row r="689" spans="2:2" x14ac:dyDescent="0.35">
      <c r="B689" s="47"/>
    </row>
    <row r="690" spans="2:2" x14ac:dyDescent="0.35">
      <c r="B690" s="47"/>
    </row>
    <row r="691" spans="2:2" x14ac:dyDescent="0.35">
      <c r="B691" s="47"/>
    </row>
    <row r="692" spans="2:2" x14ac:dyDescent="0.35">
      <c r="B692" s="47"/>
    </row>
    <row r="693" spans="2:2" x14ac:dyDescent="0.35">
      <c r="B693" s="47"/>
    </row>
    <row r="694" spans="2:2" x14ac:dyDescent="0.35">
      <c r="B694" s="47"/>
    </row>
    <row r="695" spans="2:2" x14ac:dyDescent="0.35">
      <c r="B695" s="47"/>
    </row>
    <row r="696" spans="2:2" x14ac:dyDescent="0.35">
      <c r="B696" s="47"/>
    </row>
    <row r="697" spans="2:2" x14ac:dyDescent="0.35">
      <c r="B697" s="47"/>
    </row>
    <row r="698" spans="2:2" x14ac:dyDescent="0.35">
      <c r="B698" s="47"/>
    </row>
    <row r="699" spans="2:2" x14ac:dyDescent="0.35">
      <c r="B699" s="47"/>
    </row>
    <row r="700" spans="2:2" x14ac:dyDescent="0.35">
      <c r="B700" s="47"/>
    </row>
    <row r="701" spans="2:2" x14ac:dyDescent="0.35">
      <c r="B701" s="47"/>
    </row>
    <row r="702" spans="2:2" x14ac:dyDescent="0.35">
      <c r="B702" s="47"/>
    </row>
    <row r="703" spans="2:2" x14ac:dyDescent="0.35">
      <c r="B703" s="47"/>
    </row>
    <row r="704" spans="2:2" x14ac:dyDescent="0.35">
      <c r="B704" s="47"/>
    </row>
    <row r="705" spans="2:2" x14ac:dyDescent="0.35">
      <c r="B705" s="47"/>
    </row>
    <row r="706" spans="2:2" x14ac:dyDescent="0.35">
      <c r="B706" s="47"/>
    </row>
    <row r="707" spans="2:2" x14ac:dyDescent="0.35">
      <c r="B707" s="47"/>
    </row>
    <row r="708" spans="2:2" x14ac:dyDescent="0.35">
      <c r="B708" s="47"/>
    </row>
    <row r="709" spans="2:2" x14ac:dyDescent="0.35">
      <c r="B709" s="47"/>
    </row>
    <row r="710" spans="2:2" x14ac:dyDescent="0.35">
      <c r="B710" s="47"/>
    </row>
    <row r="711" spans="2:2" x14ac:dyDescent="0.35">
      <c r="B711" s="47"/>
    </row>
    <row r="712" spans="2:2" x14ac:dyDescent="0.35">
      <c r="B712" s="47"/>
    </row>
    <row r="713" spans="2:2" x14ac:dyDescent="0.35">
      <c r="B713" s="47"/>
    </row>
    <row r="714" spans="2:2" x14ac:dyDescent="0.35">
      <c r="B714" s="47"/>
    </row>
    <row r="715" spans="2:2" x14ac:dyDescent="0.35">
      <c r="B715" s="47"/>
    </row>
    <row r="716" spans="2:2" x14ac:dyDescent="0.35">
      <c r="B716" s="47"/>
    </row>
    <row r="717" spans="2:2" x14ac:dyDescent="0.35">
      <c r="B717" s="47"/>
    </row>
    <row r="718" spans="2:2" x14ac:dyDescent="0.35">
      <c r="B718" s="47"/>
    </row>
    <row r="719" spans="2:2" x14ac:dyDescent="0.35">
      <c r="B719" s="47"/>
    </row>
    <row r="720" spans="2:2" x14ac:dyDescent="0.35">
      <c r="B720" s="47"/>
    </row>
    <row r="721" spans="2:2" x14ac:dyDescent="0.35">
      <c r="B721" s="47"/>
    </row>
    <row r="722" spans="2:2" x14ac:dyDescent="0.35">
      <c r="B722" s="47"/>
    </row>
    <row r="723" spans="2:2" x14ac:dyDescent="0.35">
      <c r="B723" s="47"/>
    </row>
    <row r="724" spans="2:2" x14ac:dyDescent="0.35">
      <c r="B724" s="47"/>
    </row>
    <row r="725" spans="2:2" x14ac:dyDescent="0.35">
      <c r="B725" s="47"/>
    </row>
    <row r="726" spans="2:2" x14ac:dyDescent="0.35">
      <c r="B726" s="47"/>
    </row>
    <row r="727" spans="2:2" x14ac:dyDescent="0.35">
      <c r="B727" s="47"/>
    </row>
    <row r="728" spans="2:2" x14ac:dyDescent="0.35">
      <c r="B728" s="47"/>
    </row>
    <row r="729" spans="2:2" x14ac:dyDescent="0.35">
      <c r="B729" s="47"/>
    </row>
    <row r="730" spans="2:2" x14ac:dyDescent="0.35">
      <c r="B730" s="47"/>
    </row>
    <row r="731" spans="2:2" x14ac:dyDescent="0.35">
      <c r="B731" s="47"/>
    </row>
    <row r="732" spans="2:2" x14ac:dyDescent="0.35">
      <c r="B732" s="47"/>
    </row>
    <row r="733" spans="2:2" x14ac:dyDescent="0.35">
      <c r="B733" s="47"/>
    </row>
    <row r="734" spans="2:2" x14ac:dyDescent="0.35">
      <c r="B734" s="47"/>
    </row>
    <row r="735" spans="2:2" x14ac:dyDescent="0.35">
      <c r="B735" s="47"/>
    </row>
    <row r="736" spans="2:2" x14ac:dyDescent="0.35">
      <c r="B736" s="47"/>
    </row>
    <row r="737" spans="2:2" x14ac:dyDescent="0.35">
      <c r="B737" s="47"/>
    </row>
    <row r="738" spans="2:2" x14ac:dyDescent="0.35">
      <c r="B738" s="47"/>
    </row>
    <row r="739" spans="2:2" x14ac:dyDescent="0.35">
      <c r="B739" s="47"/>
    </row>
    <row r="740" spans="2:2" x14ac:dyDescent="0.35">
      <c r="B740" s="47"/>
    </row>
    <row r="741" spans="2:2" x14ac:dyDescent="0.35">
      <c r="B741" s="47"/>
    </row>
    <row r="742" spans="2:2" x14ac:dyDescent="0.35">
      <c r="B742" s="47"/>
    </row>
    <row r="743" spans="2:2" x14ac:dyDescent="0.35">
      <c r="B743" s="47"/>
    </row>
    <row r="744" spans="2:2" x14ac:dyDescent="0.35">
      <c r="B744" s="47"/>
    </row>
    <row r="745" spans="2:2" x14ac:dyDescent="0.35">
      <c r="B745" s="47"/>
    </row>
    <row r="746" spans="2:2" x14ac:dyDescent="0.35">
      <c r="B746" s="47"/>
    </row>
    <row r="747" spans="2:2" x14ac:dyDescent="0.35">
      <c r="B747" s="47"/>
    </row>
    <row r="748" spans="2:2" x14ac:dyDescent="0.35">
      <c r="B748" s="47"/>
    </row>
    <row r="749" spans="2:2" x14ac:dyDescent="0.35">
      <c r="B749" s="47"/>
    </row>
    <row r="750" spans="2:2" x14ac:dyDescent="0.35">
      <c r="B750" s="47"/>
    </row>
    <row r="751" spans="2:2" x14ac:dyDescent="0.35">
      <c r="B751" s="47"/>
    </row>
    <row r="752" spans="2:2" x14ac:dyDescent="0.35">
      <c r="B752" s="47"/>
    </row>
    <row r="753" spans="2:2" x14ac:dyDescent="0.35">
      <c r="B753" s="47"/>
    </row>
    <row r="754" spans="2:2" x14ac:dyDescent="0.35">
      <c r="B754" s="47"/>
    </row>
    <row r="755" spans="2:2" x14ac:dyDescent="0.35">
      <c r="B755" s="47"/>
    </row>
    <row r="756" spans="2:2" x14ac:dyDescent="0.35">
      <c r="B756" s="47"/>
    </row>
    <row r="757" spans="2:2" x14ac:dyDescent="0.35">
      <c r="B757" s="47"/>
    </row>
    <row r="758" spans="2:2" x14ac:dyDescent="0.35">
      <c r="B758" s="47"/>
    </row>
    <row r="759" spans="2:2" x14ac:dyDescent="0.35">
      <c r="B759" s="47"/>
    </row>
    <row r="760" spans="2:2" x14ac:dyDescent="0.35">
      <c r="B760" s="47"/>
    </row>
    <row r="761" spans="2:2" x14ac:dyDescent="0.35">
      <c r="B761" s="47"/>
    </row>
    <row r="762" spans="2:2" x14ac:dyDescent="0.35">
      <c r="B762" s="47"/>
    </row>
    <row r="763" spans="2:2" x14ac:dyDescent="0.35">
      <c r="B763" s="47"/>
    </row>
    <row r="764" spans="2:2" x14ac:dyDescent="0.35">
      <c r="B764" s="47"/>
    </row>
    <row r="765" spans="2:2" x14ac:dyDescent="0.35">
      <c r="B765" s="47"/>
    </row>
    <row r="766" spans="2:2" x14ac:dyDescent="0.35">
      <c r="B766" s="47"/>
    </row>
    <row r="767" spans="2:2" x14ac:dyDescent="0.35">
      <c r="B767" s="47"/>
    </row>
    <row r="768" spans="2:2" x14ac:dyDescent="0.35">
      <c r="B768" s="47"/>
    </row>
    <row r="769" spans="2:2" x14ac:dyDescent="0.35">
      <c r="B769" s="47"/>
    </row>
    <row r="770" spans="2:2" x14ac:dyDescent="0.35">
      <c r="B770" s="47"/>
    </row>
    <row r="771" spans="2:2" x14ac:dyDescent="0.35">
      <c r="B771" s="47"/>
    </row>
    <row r="772" spans="2:2" x14ac:dyDescent="0.35">
      <c r="B772" s="47"/>
    </row>
    <row r="773" spans="2:2" x14ac:dyDescent="0.35">
      <c r="B773" s="47"/>
    </row>
    <row r="774" spans="2:2" x14ac:dyDescent="0.35">
      <c r="B774" s="47"/>
    </row>
    <row r="775" spans="2:2" x14ac:dyDescent="0.35">
      <c r="B775" s="47"/>
    </row>
    <row r="776" spans="2:2" x14ac:dyDescent="0.35">
      <c r="B776" s="47"/>
    </row>
    <row r="777" spans="2:2" x14ac:dyDescent="0.35">
      <c r="B777" s="47"/>
    </row>
    <row r="778" spans="2:2" x14ac:dyDescent="0.35">
      <c r="B778" s="47"/>
    </row>
    <row r="779" spans="2:2" x14ac:dyDescent="0.35">
      <c r="B779" s="47"/>
    </row>
    <row r="780" spans="2:2" x14ac:dyDescent="0.35">
      <c r="B780" s="47"/>
    </row>
    <row r="781" spans="2:2" x14ac:dyDescent="0.35">
      <c r="B781" s="47"/>
    </row>
    <row r="782" spans="2:2" x14ac:dyDescent="0.35">
      <c r="B782" s="47"/>
    </row>
    <row r="783" spans="2:2" x14ac:dyDescent="0.35">
      <c r="B783" s="47"/>
    </row>
    <row r="784" spans="2:2" x14ac:dyDescent="0.35">
      <c r="B784" s="47"/>
    </row>
    <row r="785" spans="2:2" x14ac:dyDescent="0.35">
      <c r="B785" s="47"/>
    </row>
    <row r="786" spans="2:2" x14ac:dyDescent="0.35">
      <c r="B786" s="47"/>
    </row>
    <row r="787" spans="2:2" x14ac:dyDescent="0.35">
      <c r="B787" s="47"/>
    </row>
    <row r="788" spans="2:2" x14ac:dyDescent="0.35">
      <c r="B788" s="47"/>
    </row>
    <row r="789" spans="2:2" x14ac:dyDescent="0.35">
      <c r="B789" s="47"/>
    </row>
    <row r="790" spans="2:2" x14ac:dyDescent="0.35">
      <c r="B790" s="47"/>
    </row>
    <row r="791" spans="2:2" x14ac:dyDescent="0.35">
      <c r="B791" s="47"/>
    </row>
    <row r="792" spans="2:2" x14ac:dyDescent="0.35">
      <c r="B792" s="47"/>
    </row>
    <row r="793" spans="2:2" x14ac:dyDescent="0.35">
      <c r="B793" s="47"/>
    </row>
    <row r="794" spans="2:2" x14ac:dyDescent="0.35">
      <c r="B794" s="47"/>
    </row>
    <row r="795" spans="2:2" x14ac:dyDescent="0.35">
      <c r="B795" s="47"/>
    </row>
    <row r="796" spans="2:2" x14ac:dyDescent="0.35">
      <c r="B796" s="47"/>
    </row>
    <row r="797" spans="2:2" x14ac:dyDescent="0.35">
      <c r="B797" s="47"/>
    </row>
    <row r="798" spans="2:2" x14ac:dyDescent="0.35">
      <c r="B798" s="47"/>
    </row>
    <row r="799" spans="2:2" x14ac:dyDescent="0.35">
      <c r="B799" s="47"/>
    </row>
    <row r="800" spans="2:2" x14ac:dyDescent="0.35">
      <c r="B800" s="47"/>
    </row>
    <row r="801" spans="2:2" x14ac:dyDescent="0.35">
      <c r="B801" s="47"/>
    </row>
    <row r="802" spans="2:2" x14ac:dyDescent="0.35">
      <c r="B802" s="47"/>
    </row>
    <row r="803" spans="2:2" x14ac:dyDescent="0.35">
      <c r="B803" s="47"/>
    </row>
    <row r="804" spans="2:2" x14ac:dyDescent="0.35">
      <c r="B804" s="47"/>
    </row>
    <row r="805" spans="2:2" x14ac:dyDescent="0.35">
      <c r="B805" s="47"/>
    </row>
    <row r="806" spans="2:2" x14ac:dyDescent="0.35">
      <c r="B806" s="47"/>
    </row>
    <row r="807" spans="2:2" x14ac:dyDescent="0.35">
      <c r="B807" s="47"/>
    </row>
    <row r="808" spans="2:2" x14ac:dyDescent="0.35">
      <c r="B808" s="47"/>
    </row>
    <row r="809" spans="2:2" x14ac:dyDescent="0.35">
      <c r="B809" s="47"/>
    </row>
    <row r="810" spans="2:2" x14ac:dyDescent="0.35">
      <c r="B810" s="47"/>
    </row>
    <row r="811" spans="2:2" x14ac:dyDescent="0.35">
      <c r="B811" s="47"/>
    </row>
    <row r="812" spans="2:2" x14ac:dyDescent="0.35">
      <c r="B812" s="47"/>
    </row>
    <row r="813" spans="2:2" x14ac:dyDescent="0.35">
      <c r="B813" s="47"/>
    </row>
    <row r="814" spans="2:2" x14ac:dyDescent="0.35">
      <c r="B814" s="47"/>
    </row>
    <row r="815" spans="2:2" x14ac:dyDescent="0.35">
      <c r="B815" s="47"/>
    </row>
    <row r="816" spans="2:2" x14ac:dyDescent="0.35">
      <c r="B816" s="47"/>
    </row>
    <row r="817" spans="2:2" x14ac:dyDescent="0.35">
      <c r="B817" s="47"/>
    </row>
    <row r="818" spans="2:2" x14ac:dyDescent="0.35">
      <c r="B818" s="47"/>
    </row>
    <row r="819" spans="2:2" x14ac:dyDescent="0.35">
      <c r="B819" s="47"/>
    </row>
    <row r="820" spans="2:2" x14ac:dyDescent="0.35">
      <c r="B820" s="47"/>
    </row>
    <row r="821" spans="2:2" x14ac:dyDescent="0.35">
      <c r="B821" s="47"/>
    </row>
    <row r="822" spans="2:2" x14ac:dyDescent="0.35">
      <c r="B822" s="47"/>
    </row>
    <row r="823" spans="2:2" x14ac:dyDescent="0.35">
      <c r="B823" s="47"/>
    </row>
    <row r="824" spans="2:2" x14ac:dyDescent="0.35">
      <c r="B824" s="47"/>
    </row>
    <row r="825" spans="2:2" x14ac:dyDescent="0.35">
      <c r="B825" s="47"/>
    </row>
    <row r="826" spans="2:2" x14ac:dyDescent="0.35">
      <c r="B826" s="47"/>
    </row>
    <row r="827" spans="2:2" x14ac:dyDescent="0.35">
      <c r="B827" s="47"/>
    </row>
    <row r="828" spans="2:2" x14ac:dyDescent="0.35">
      <c r="B828" s="47"/>
    </row>
    <row r="829" spans="2:2" x14ac:dyDescent="0.35">
      <c r="B829" s="47"/>
    </row>
    <row r="830" spans="2:2" x14ac:dyDescent="0.35">
      <c r="B830" s="47"/>
    </row>
    <row r="831" spans="2:2" x14ac:dyDescent="0.35">
      <c r="B831" s="47"/>
    </row>
    <row r="832" spans="2:2" x14ac:dyDescent="0.35">
      <c r="B832" s="47"/>
    </row>
    <row r="833" spans="2:2" x14ac:dyDescent="0.35">
      <c r="B833" s="47"/>
    </row>
    <row r="834" spans="2:2" x14ac:dyDescent="0.35">
      <c r="B834" s="47"/>
    </row>
    <row r="835" spans="2:2" x14ac:dyDescent="0.35">
      <c r="B835" s="47"/>
    </row>
    <row r="836" spans="2:2" x14ac:dyDescent="0.35">
      <c r="B836" s="47"/>
    </row>
    <row r="837" spans="2:2" x14ac:dyDescent="0.35">
      <c r="B837" s="47"/>
    </row>
    <row r="838" spans="2:2" x14ac:dyDescent="0.35">
      <c r="B838" s="47"/>
    </row>
    <row r="839" spans="2:2" x14ac:dyDescent="0.35">
      <c r="B839" s="47"/>
    </row>
    <row r="840" spans="2:2" x14ac:dyDescent="0.35">
      <c r="B840" s="47"/>
    </row>
    <row r="841" spans="2:2" x14ac:dyDescent="0.35">
      <c r="B841" s="47"/>
    </row>
    <row r="842" spans="2:2" x14ac:dyDescent="0.35">
      <c r="B842" s="47"/>
    </row>
    <row r="843" spans="2:2" x14ac:dyDescent="0.35">
      <c r="B843" s="47"/>
    </row>
    <row r="844" spans="2:2" x14ac:dyDescent="0.35">
      <c r="B844" s="47"/>
    </row>
    <row r="845" spans="2:2" x14ac:dyDescent="0.35">
      <c r="B845" s="47"/>
    </row>
    <row r="846" spans="2:2" x14ac:dyDescent="0.35">
      <c r="B846" s="47"/>
    </row>
    <row r="847" spans="2:2" x14ac:dyDescent="0.35">
      <c r="B847" s="47"/>
    </row>
    <row r="848" spans="2:2" x14ac:dyDescent="0.35">
      <c r="B848" s="47"/>
    </row>
    <row r="849" spans="2:2" x14ac:dyDescent="0.35">
      <c r="B849" s="47"/>
    </row>
    <row r="850" spans="2:2" x14ac:dyDescent="0.35">
      <c r="B850" s="47"/>
    </row>
    <row r="851" spans="2:2" x14ac:dyDescent="0.35">
      <c r="B851" s="47"/>
    </row>
    <row r="852" spans="2:2" x14ac:dyDescent="0.35">
      <c r="B852" s="47"/>
    </row>
    <row r="853" spans="2:2" x14ac:dyDescent="0.35">
      <c r="B853" s="47"/>
    </row>
    <row r="854" spans="2:2" x14ac:dyDescent="0.35">
      <c r="B854" s="47"/>
    </row>
    <row r="855" spans="2:2" x14ac:dyDescent="0.35">
      <c r="B855" s="47"/>
    </row>
    <row r="856" spans="2:2" x14ac:dyDescent="0.35">
      <c r="B856" s="47"/>
    </row>
    <row r="857" spans="2:2" x14ac:dyDescent="0.35">
      <c r="B857" s="47"/>
    </row>
    <row r="858" spans="2:2" x14ac:dyDescent="0.35">
      <c r="B858" s="47"/>
    </row>
    <row r="859" spans="2:2" x14ac:dyDescent="0.35">
      <c r="B859" s="47"/>
    </row>
    <row r="860" spans="2:2" x14ac:dyDescent="0.35">
      <c r="B860" s="47"/>
    </row>
    <row r="861" spans="2:2" x14ac:dyDescent="0.35">
      <c r="B861" s="47"/>
    </row>
    <row r="862" spans="2:2" x14ac:dyDescent="0.35">
      <c r="B862" s="47"/>
    </row>
    <row r="863" spans="2:2" x14ac:dyDescent="0.35">
      <c r="B863" s="47"/>
    </row>
    <row r="864" spans="2:2" x14ac:dyDescent="0.35">
      <c r="B864" s="47"/>
    </row>
    <row r="865" spans="2:2" x14ac:dyDescent="0.35">
      <c r="B865" s="47"/>
    </row>
    <row r="866" spans="2:2" x14ac:dyDescent="0.35">
      <c r="B866" s="47"/>
    </row>
    <row r="867" spans="2:2" x14ac:dyDescent="0.35">
      <c r="B867" s="47"/>
    </row>
    <row r="868" spans="2:2" x14ac:dyDescent="0.35">
      <c r="B868" s="47"/>
    </row>
    <row r="869" spans="2:2" x14ac:dyDescent="0.35">
      <c r="B869" s="47"/>
    </row>
    <row r="870" spans="2:2" x14ac:dyDescent="0.35">
      <c r="B870" s="47"/>
    </row>
    <row r="871" spans="2:2" x14ac:dyDescent="0.35">
      <c r="B871" s="47"/>
    </row>
    <row r="872" spans="2:2" x14ac:dyDescent="0.35">
      <c r="B872" s="47"/>
    </row>
    <row r="873" spans="2:2" x14ac:dyDescent="0.35">
      <c r="B873" s="47"/>
    </row>
    <row r="874" spans="2:2" x14ac:dyDescent="0.35">
      <c r="B874" s="47"/>
    </row>
    <row r="875" spans="2:2" x14ac:dyDescent="0.35">
      <c r="B875" s="47"/>
    </row>
    <row r="876" spans="2:2" x14ac:dyDescent="0.35">
      <c r="B876" s="47"/>
    </row>
    <row r="877" spans="2:2" x14ac:dyDescent="0.35">
      <c r="B877" s="47"/>
    </row>
    <row r="878" spans="2:2" x14ac:dyDescent="0.35">
      <c r="B878" s="47"/>
    </row>
    <row r="879" spans="2:2" x14ac:dyDescent="0.35">
      <c r="B879" s="47"/>
    </row>
    <row r="880" spans="2:2" x14ac:dyDescent="0.35">
      <c r="B880" s="47"/>
    </row>
    <row r="881" spans="2:2" x14ac:dyDescent="0.35">
      <c r="B881" s="47"/>
    </row>
    <row r="882" spans="2:2" x14ac:dyDescent="0.35">
      <c r="B882" s="47"/>
    </row>
    <row r="883" spans="2:2" x14ac:dyDescent="0.35">
      <c r="B883" s="47"/>
    </row>
    <row r="884" spans="2:2" x14ac:dyDescent="0.35">
      <c r="B884" s="47"/>
    </row>
    <row r="885" spans="2:2" x14ac:dyDescent="0.35">
      <c r="B885" s="47"/>
    </row>
    <row r="886" spans="2:2" x14ac:dyDescent="0.35">
      <c r="B886" s="47"/>
    </row>
    <row r="887" spans="2:2" x14ac:dyDescent="0.35">
      <c r="B887" s="47"/>
    </row>
    <row r="888" spans="2:2" x14ac:dyDescent="0.35">
      <c r="B888" s="47"/>
    </row>
    <row r="889" spans="2:2" x14ac:dyDescent="0.35">
      <c r="B889" s="47"/>
    </row>
    <row r="890" spans="2:2" x14ac:dyDescent="0.35">
      <c r="B890" s="47"/>
    </row>
    <row r="891" spans="2:2" x14ac:dyDescent="0.35">
      <c r="B891" s="47"/>
    </row>
    <row r="892" spans="2:2" x14ac:dyDescent="0.35">
      <c r="B892" s="47"/>
    </row>
    <row r="893" spans="2:2" x14ac:dyDescent="0.35">
      <c r="B893" s="47"/>
    </row>
    <row r="894" spans="2:2" x14ac:dyDescent="0.35">
      <c r="B894" s="47"/>
    </row>
    <row r="895" spans="2:2" x14ac:dyDescent="0.35">
      <c r="B895" s="47"/>
    </row>
    <row r="896" spans="2:2" x14ac:dyDescent="0.35">
      <c r="B896" s="47"/>
    </row>
    <row r="897" spans="2:2" x14ac:dyDescent="0.35">
      <c r="B897" s="47"/>
    </row>
    <row r="898" spans="2:2" x14ac:dyDescent="0.35">
      <c r="B898" s="47"/>
    </row>
    <row r="899" spans="2:2" x14ac:dyDescent="0.35">
      <c r="B899" s="47"/>
    </row>
    <row r="900" spans="2:2" x14ac:dyDescent="0.35">
      <c r="B900" s="47"/>
    </row>
    <row r="901" spans="2:2" x14ac:dyDescent="0.35">
      <c r="B901" s="47"/>
    </row>
    <row r="902" spans="2:2" x14ac:dyDescent="0.35">
      <c r="B902" s="47"/>
    </row>
    <row r="903" spans="2:2" x14ac:dyDescent="0.35">
      <c r="B903" s="47"/>
    </row>
    <row r="904" spans="2:2" x14ac:dyDescent="0.35">
      <c r="B904" s="47"/>
    </row>
    <row r="905" spans="2:2" x14ac:dyDescent="0.35">
      <c r="B905" s="47"/>
    </row>
    <row r="906" spans="2:2" x14ac:dyDescent="0.35">
      <c r="B906" s="47"/>
    </row>
    <row r="907" spans="2:2" x14ac:dyDescent="0.35">
      <c r="B907" s="47"/>
    </row>
    <row r="908" spans="2:2" x14ac:dyDescent="0.35">
      <c r="B908" s="47"/>
    </row>
    <row r="909" spans="2:2" x14ac:dyDescent="0.35">
      <c r="B909" s="47"/>
    </row>
    <row r="910" spans="2:2" x14ac:dyDescent="0.35">
      <c r="B910" s="47"/>
    </row>
    <row r="911" spans="2:2" x14ac:dyDescent="0.35">
      <c r="B911" s="47"/>
    </row>
    <row r="912" spans="2:2" x14ac:dyDescent="0.35">
      <c r="B912" s="47"/>
    </row>
    <row r="913" spans="2:2" x14ac:dyDescent="0.35">
      <c r="B913" s="47"/>
    </row>
    <row r="914" spans="2:2" x14ac:dyDescent="0.35">
      <c r="B914" s="47"/>
    </row>
    <row r="915" spans="2:2" x14ac:dyDescent="0.35">
      <c r="B915" s="47"/>
    </row>
    <row r="916" spans="2:2" x14ac:dyDescent="0.35">
      <c r="B916" s="47"/>
    </row>
    <row r="917" spans="2:2" x14ac:dyDescent="0.35">
      <c r="B917" s="47"/>
    </row>
    <row r="918" spans="2:2" x14ac:dyDescent="0.35">
      <c r="B918" s="47"/>
    </row>
    <row r="919" spans="2:2" x14ac:dyDescent="0.35">
      <c r="B919" s="47"/>
    </row>
    <row r="920" spans="2:2" x14ac:dyDescent="0.35">
      <c r="B920" s="47"/>
    </row>
    <row r="921" spans="2:2" x14ac:dyDescent="0.35">
      <c r="B921" s="47"/>
    </row>
    <row r="922" spans="2:2" x14ac:dyDescent="0.35">
      <c r="B922" s="47"/>
    </row>
    <row r="923" spans="2:2" x14ac:dyDescent="0.35">
      <c r="B923" s="47"/>
    </row>
    <row r="924" spans="2:2" x14ac:dyDescent="0.35">
      <c r="B924" s="47"/>
    </row>
    <row r="925" spans="2:2" x14ac:dyDescent="0.35">
      <c r="B925" s="47"/>
    </row>
    <row r="926" spans="2:2" x14ac:dyDescent="0.35">
      <c r="B926" s="47"/>
    </row>
    <row r="927" spans="2:2" x14ac:dyDescent="0.35">
      <c r="B927" s="47"/>
    </row>
    <row r="928" spans="2:2" x14ac:dyDescent="0.35">
      <c r="B928" s="47"/>
    </row>
    <row r="929" spans="2:2" x14ac:dyDescent="0.35">
      <c r="B929" s="47"/>
    </row>
    <row r="930" spans="2:2" x14ac:dyDescent="0.35">
      <c r="B930" s="47"/>
    </row>
    <row r="931" spans="2:2" x14ac:dyDescent="0.35">
      <c r="B931" s="47"/>
    </row>
    <row r="932" spans="2:2" x14ac:dyDescent="0.35">
      <c r="B932" s="47"/>
    </row>
    <row r="933" spans="2:2" x14ac:dyDescent="0.35">
      <c r="B933" s="47"/>
    </row>
    <row r="934" spans="2:2" x14ac:dyDescent="0.35">
      <c r="B934" s="47"/>
    </row>
    <row r="935" spans="2:2" x14ac:dyDescent="0.35">
      <c r="B935" s="47"/>
    </row>
    <row r="936" spans="2:2" x14ac:dyDescent="0.35">
      <c r="B936" s="47"/>
    </row>
    <row r="937" spans="2:2" x14ac:dyDescent="0.35">
      <c r="B937" s="47"/>
    </row>
    <row r="938" spans="2:2" x14ac:dyDescent="0.35">
      <c r="B938" s="47"/>
    </row>
    <row r="939" spans="2:2" x14ac:dyDescent="0.35">
      <c r="B939" s="47"/>
    </row>
    <row r="940" spans="2:2" x14ac:dyDescent="0.35">
      <c r="B940" s="47"/>
    </row>
    <row r="941" spans="2:2" x14ac:dyDescent="0.35">
      <c r="B941" s="47"/>
    </row>
    <row r="942" spans="2:2" x14ac:dyDescent="0.35">
      <c r="B942" s="47"/>
    </row>
    <row r="943" spans="2:2" x14ac:dyDescent="0.35">
      <c r="B943" s="47"/>
    </row>
    <row r="944" spans="2:2" x14ac:dyDescent="0.35">
      <c r="B944" s="47"/>
    </row>
    <row r="945" spans="2:2" x14ac:dyDescent="0.35">
      <c r="B945" s="47"/>
    </row>
    <row r="946" spans="2:2" x14ac:dyDescent="0.35">
      <c r="B946" s="47"/>
    </row>
    <row r="947" spans="2:2" x14ac:dyDescent="0.35">
      <c r="B947" s="47"/>
    </row>
    <row r="948" spans="2:2" x14ac:dyDescent="0.35">
      <c r="B948" s="47"/>
    </row>
    <row r="949" spans="2:2" x14ac:dyDescent="0.35">
      <c r="B949" s="47"/>
    </row>
    <row r="950" spans="2:2" x14ac:dyDescent="0.35">
      <c r="B950" s="47"/>
    </row>
    <row r="951" spans="2:2" x14ac:dyDescent="0.35">
      <c r="B951" s="47"/>
    </row>
    <row r="952" spans="2:2" x14ac:dyDescent="0.35">
      <c r="B952" s="47"/>
    </row>
    <row r="953" spans="2:2" x14ac:dyDescent="0.35">
      <c r="B953" s="47"/>
    </row>
    <row r="954" spans="2:2" x14ac:dyDescent="0.35">
      <c r="B954" s="47"/>
    </row>
    <row r="955" spans="2:2" x14ac:dyDescent="0.35">
      <c r="B955" s="47"/>
    </row>
    <row r="956" spans="2:2" x14ac:dyDescent="0.35">
      <c r="B956" s="47"/>
    </row>
    <row r="957" spans="2:2" x14ac:dyDescent="0.35">
      <c r="B957" s="47"/>
    </row>
    <row r="958" spans="2:2" x14ac:dyDescent="0.35">
      <c r="B958" s="47"/>
    </row>
    <row r="959" spans="2:2" x14ac:dyDescent="0.35">
      <c r="B959" s="47"/>
    </row>
    <row r="960" spans="2:2" x14ac:dyDescent="0.35">
      <c r="B960" s="47"/>
    </row>
    <row r="961" spans="2:2" x14ac:dyDescent="0.35">
      <c r="B961" s="47"/>
    </row>
    <row r="962" spans="2:2" x14ac:dyDescent="0.35">
      <c r="B962" s="47"/>
    </row>
    <row r="963" spans="2:2" x14ac:dyDescent="0.35">
      <c r="B963" s="47"/>
    </row>
    <row r="964" spans="2:2" x14ac:dyDescent="0.35">
      <c r="B964" s="47"/>
    </row>
    <row r="965" spans="2:2" x14ac:dyDescent="0.35">
      <c r="B965" s="47"/>
    </row>
    <row r="966" spans="2:2" x14ac:dyDescent="0.35">
      <c r="B966" s="47"/>
    </row>
    <row r="967" spans="2:2" x14ac:dyDescent="0.35">
      <c r="B967" s="47"/>
    </row>
    <row r="968" spans="2:2" x14ac:dyDescent="0.35">
      <c r="B968" s="47"/>
    </row>
    <row r="969" spans="2:2" x14ac:dyDescent="0.35">
      <c r="B969" s="47"/>
    </row>
    <row r="970" spans="2:2" x14ac:dyDescent="0.35">
      <c r="B970" s="47"/>
    </row>
    <row r="971" spans="2:2" x14ac:dyDescent="0.35">
      <c r="B971" s="47"/>
    </row>
    <row r="972" spans="2:2" x14ac:dyDescent="0.35">
      <c r="B972" s="47"/>
    </row>
    <row r="973" spans="2:2" x14ac:dyDescent="0.35">
      <c r="B973" s="47"/>
    </row>
    <row r="974" spans="2:2" x14ac:dyDescent="0.35">
      <c r="B974" s="47"/>
    </row>
    <row r="975" spans="2:2" x14ac:dyDescent="0.35">
      <c r="B975" s="47"/>
    </row>
    <row r="976" spans="2:2" x14ac:dyDescent="0.35">
      <c r="B976" s="47"/>
    </row>
    <row r="977" spans="2:2" x14ac:dyDescent="0.35">
      <c r="B977" s="47"/>
    </row>
    <row r="978" spans="2:2" x14ac:dyDescent="0.35">
      <c r="B978" s="47"/>
    </row>
    <row r="979" spans="2:2" x14ac:dyDescent="0.35">
      <c r="B979" s="47"/>
    </row>
    <row r="980" spans="2:2" x14ac:dyDescent="0.35">
      <c r="B980" s="47"/>
    </row>
    <row r="981" spans="2:2" x14ac:dyDescent="0.35">
      <c r="B981" s="47"/>
    </row>
    <row r="982" spans="2:2" x14ac:dyDescent="0.35">
      <c r="B982" s="47"/>
    </row>
    <row r="983" spans="2:2" x14ac:dyDescent="0.35">
      <c r="B983" s="47"/>
    </row>
    <row r="984" spans="2:2" x14ac:dyDescent="0.35">
      <c r="B984" s="47"/>
    </row>
    <row r="985" spans="2:2" x14ac:dyDescent="0.35">
      <c r="B985" s="47"/>
    </row>
    <row r="986" spans="2:2" x14ac:dyDescent="0.35">
      <c r="B986" s="47"/>
    </row>
    <row r="987" spans="2:2" x14ac:dyDescent="0.35">
      <c r="B987" s="47"/>
    </row>
    <row r="988" spans="2:2" x14ac:dyDescent="0.35">
      <c r="B988" s="47"/>
    </row>
    <row r="989" spans="2:2" x14ac:dyDescent="0.35">
      <c r="B989" s="47"/>
    </row>
    <row r="990" spans="2:2" x14ac:dyDescent="0.35">
      <c r="B990" s="47"/>
    </row>
    <row r="991" spans="2:2" x14ac:dyDescent="0.35">
      <c r="B991" s="47"/>
    </row>
    <row r="992" spans="2:2" x14ac:dyDescent="0.35">
      <c r="B992" s="47"/>
    </row>
    <row r="993" spans="2:2" x14ac:dyDescent="0.35">
      <c r="B993" s="47"/>
    </row>
    <row r="994" spans="2:2" x14ac:dyDescent="0.35">
      <c r="B994" s="47"/>
    </row>
    <row r="995" spans="2:2" x14ac:dyDescent="0.35">
      <c r="B995" s="47"/>
    </row>
    <row r="996" spans="2:2" x14ac:dyDescent="0.35">
      <c r="B996" s="47"/>
    </row>
    <row r="997" spans="2:2" x14ac:dyDescent="0.35">
      <c r="B997" s="47"/>
    </row>
    <row r="998" spans="2:2" x14ac:dyDescent="0.35">
      <c r="B998" s="47"/>
    </row>
    <row r="999" spans="2:2" x14ac:dyDescent="0.35">
      <c r="B999" s="47"/>
    </row>
    <row r="1000" spans="2:2" x14ac:dyDescent="0.35">
      <c r="B1000" s="47"/>
    </row>
    <row r="1001" spans="2:2" x14ac:dyDescent="0.35">
      <c r="B1001" s="47"/>
    </row>
    <row r="1002" spans="2:2" x14ac:dyDescent="0.35">
      <c r="B1002" s="47"/>
    </row>
    <row r="1003" spans="2:2" x14ac:dyDescent="0.35">
      <c r="B1003" s="47"/>
    </row>
    <row r="1004" spans="2:2" x14ac:dyDescent="0.35">
      <c r="B1004" s="47"/>
    </row>
    <row r="1005" spans="2:2" x14ac:dyDescent="0.35">
      <c r="B1005" s="47"/>
    </row>
    <row r="1006" spans="2:2" x14ac:dyDescent="0.35">
      <c r="B1006" s="47"/>
    </row>
    <row r="1007" spans="2:2" x14ac:dyDescent="0.35">
      <c r="B1007" s="47"/>
    </row>
    <row r="1008" spans="2:2" x14ac:dyDescent="0.35">
      <c r="B1008" s="47"/>
    </row>
    <row r="1009" spans="2:2" x14ac:dyDescent="0.35">
      <c r="B1009" s="47"/>
    </row>
    <row r="1010" spans="2:2" x14ac:dyDescent="0.35">
      <c r="B1010" s="47"/>
    </row>
    <row r="1011" spans="2:2" x14ac:dyDescent="0.35">
      <c r="B1011" s="47"/>
    </row>
    <row r="1012" spans="2:2" x14ac:dyDescent="0.35">
      <c r="B1012" s="47"/>
    </row>
    <row r="1013" spans="2:2" x14ac:dyDescent="0.35">
      <c r="B1013" s="47"/>
    </row>
    <row r="1014" spans="2:2" x14ac:dyDescent="0.35">
      <c r="B1014" s="47"/>
    </row>
    <row r="1015" spans="2:2" x14ac:dyDescent="0.35">
      <c r="B1015" s="47"/>
    </row>
    <row r="1016" spans="2:2" x14ac:dyDescent="0.35">
      <c r="B1016" s="47"/>
    </row>
    <row r="1017" spans="2:2" x14ac:dyDescent="0.35">
      <c r="B1017" s="47"/>
    </row>
    <row r="1018" spans="2:2" x14ac:dyDescent="0.35">
      <c r="B1018" s="47"/>
    </row>
    <row r="1019" spans="2:2" x14ac:dyDescent="0.35">
      <c r="B1019" s="47"/>
    </row>
    <row r="1020" spans="2:2" x14ac:dyDescent="0.35">
      <c r="B1020" s="47"/>
    </row>
    <row r="1021" spans="2:2" x14ac:dyDescent="0.35">
      <c r="B1021" s="47"/>
    </row>
    <row r="1022" spans="2:2" x14ac:dyDescent="0.35">
      <c r="B1022" s="47"/>
    </row>
    <row r="1023" spans="2:2" x14ac:dyDescent="0.35">
      <c r="B1023" s="47"/>
    </row>
    <row r="1024" spans="2:2" x14ac:dyDescent="0.35">
      <c r="B1024" s="47"/>
    </row>
    <row r="1025" spans="2:2" x14ac:dyDescent="0.35">
      <c r="B1025" s="47"/>
    </row>
    <row r="1026" spans="2:2" x14ac:dyDescent="0.35">
      <c r="B1026" s="47"/>
    </row>
    <row r="1027" spans="2:2" x14ac:dyDescent="0.35">
      <c r="B1027" s="47"/>
    </row>
    <row r="1028" spans="2:2" x14ac:dyDescent="0.35">
      <c r="B1028" s="47"/>
    </row>
    <row r="1029" spans="2:2" x14ac:dyDescent="0.35">
      <c r="B1029" s="47"/>
    </row>
    <row r="1030" spans="2:2" x14ac:dyDescent="0.35">
      <c r="B1030" s="47"/>
    </row>
    <row r="1031" spans="2:2" x14ac:dyDescent="0.35">
      <c r="B1031" s="47"/>
    </row>
    <row r="1032" spans="2:2" x14ac:dyDescent="0.35">
      <c r="B1032" s="47"/>
    </row>
    <row r="1033" spans="2:2" x14ac:dyDescent="0.35">
      <c r="B1033" s="47"/>
    </row>
    <row r="1034" spans="2:2" x14ac:dyDescent="0.35">
      <c r="B1034" s="47"/>
    </row>
    <row r="1035" spans="2:2" x14ac:dyDescent="0.35">
      <c r="B1035" s="47"/>
    </row>
    <row r="1036" spans="2:2" x14ac:dyDescent="0.35">
      <c r="B1036" s="47"/>
    </row>
    <row r="1037" spans="2:2" x14ac:dyDescent="0.35">
      <c r="B1037" s="47"/>
    </row>
    <row r="1038" spans="2:2" x14ac:dyDescent="0.35">
      <c r="B1038" s="47"/>
    </row>
    <row r="1039" spans="2:2" x14ac:dyDescent="0.35">
      <c r="B1039" s="47"/>
    </row>
    <row r="1040" spans="2:2" x14ac:dyDescent="0.35">
      <c r="B1040" s="47"/>
    </row>
    <row r="1041" spans="2:2" x14ac:dyDescent="0.35">
      <c r="B1041" s="47"/>
    </row>
    <row r="1042" spans="2:2" x14ac:dyDescent="0.35">
      <c r="B1042" s="47"/>
    </row>
    <row r="1043" spans="2:2" x14ac:dyDescent="0.35">
      <c r="B1043" s="47"/>
    </row>
    <row r="1044" spans="2:2" x14ac:dyDescent="0.35">
      <c r="B1044" s="47"/>
    </row>
    <row r="1045" spans="2:2" x14ac:dyDescent="0.35">
      <c r="B1045" s="47"/>
    </row>
    <row r="1046" spans="2:2" x14ac:dyDescent="0.35">
      <c r="B1046" s="47"/>
    </row>
    <row r="1047" spans="2:2" x14ac:dyDescent="0.35">
      <c r="B1047" s="47"/>
    </row>
    <row r="1048" spans="2:2" x14ac:dyDescent="0.35">
      <c r="B1048" s="47"/>
    </row>
    <row r="1049" spans="2:2" x14ac:dyDescent="0.35">
      <c r="B1049" s="47"/>
    </row>
    <row r="1050" spans="2:2" x14ac:dyDescent="0.35">
      <c r="B1050" s="47"/>
    </row>
    <row r="1051" spans="2:2" x14ac:dyDescent="0.35">
      <c r="B1051" s="47"/>
    </row>
    <row r="1052" spans="2:2" x14ac:dyDescent="0.35">
      <c r="B1052" s="47"/>
    </row>
    <row r="1053" spans="2:2" x14ac:dyDescent="0.35">
      <c r="B1053" s="47"/>
    </row>
    <row r="1054" spans="2:2" x14ac:dyDescent="0.35">
      <c r="B1054" s="47"/>
    </row>
    <row r="1055" spans="2:2" x14ac:dyDescent="0.35">
      <c r="B1055" s="47"/>
    </row>
    <row r="1056" spans="2:2" x14ac:dyDescent="0.35">
      <c r="B1056" s="47"/>
    </row>
    <row r="1057" spans="2:2" x14ac:dyDescent="0.35">
      <c r="B1057" s="47"/>
    </row>
    <row r="1058" spans="2:2" x14ac:dyDescent="0.35">
      <c r="B1058" s="47"/>
    </row>
    <row r="1059" spans="2:2" x14ac:dyDescent="0.35">
      <c r="B1059" s="47"/>
    </row>
    <row r="1060" spans="2:2" x14ac:dyDescent="0.35">
      <c r="B1060" s="47"/>
    </row>
    <row r="1061" spans="2:2" x14ac:dyDescent="0.35">
      <c r="B1061" s="47"/>
    </row>
    <row r="1062" spans="2:2" x14ac:dyDescent="0.35">
      <c r="B1062" s="47"/>
    </row>
    <row r="1063" spans="2:2" x14ac:dyDescent="0.35">
      <c r="B1063" s="47"/>
    </row>
    <row r="1064" spans="2:2" x14ac:dyDescent="0.35">
      <c r="B1064" s="47"/>
    </row>
    <row r="1065" spans="2:2" x14ac:dyDescent="0.35">
      <c r="B1065" s="47"/>
    </row>
    <row r="1066" spans="2:2" x14ac:dyDescent="0.35">
      <c r="B1066" s="47"/>
    </row>
    <row r="1067" spans="2:2" x14ac:dyDescent="0.35">
      <c r="B1067" s="47"/>
    </row>
    <row r="1068" spans="2:2" x14ac:dyDescent="0.35">
      <c r="B1068" s="47"/>
    </row>
    <row r="1069" spans="2:2" x14ac:dyDescent="0.35">
      <c r="B1069" s="47"/>
    </row>
    <row r="1070" spans="2:2" x14ac:dyDescent="0.35">
      <c r="B1070" s="47"/>
    </row>
    <row r="1071" spans="2:2" x14ac:dyDescent="0.35">
      <c r="B1071" s="47"/>
    </row>
    <row r="1072" spans="2:2" x14ac:dyDescent="0.35">
      <c r="B1072" s="47"/>
    </row>
    <row r="1073" spans="2:2" x14ac:dyDescent="0.35">
      <c r="B1073" s="47"/>
    </row>
    <row r="1074" spans="2:2" x14ac:dyDescent="0.35">
      <c r="B1074" s="47"/>
    </row>
    <row r="1075" spans="2:2" x14ac:dyDescent="0.35">
      <c r="B1075" s="47"/>
    </row>
    <row r="1076" spans="2:2" x14ac:dyDescent="0.35">
      <c r="B1076" s="47"/>
    </row>
    <row r="1077" spans="2:2" x14ac:dyDescent="0.35">
      <c r="B1077" s="47"/>
    </row>
    <row r="1078" spans="2:2" x14ac:dyDescent="0.35">
      <c r="B1078" s="47"/>
    </row>
    <row r="1079" spans="2:2" x14ac:dyDescent="0.35">
      <c r="B1079" s="47"/>
    </row>
    <row r="1080" spans="2:2" x14ac:dyDescent="0.35">
      <c r="B1080" s="47"/>
    </row>
    <row r="1081" spans="2:2" x14ac:dyDescent="0.35">
      <c r="B1081" s="47"/>
    </row>
    <row r="1082" spans="2:2" x14ac:dyDescent="0.35">
      <c r="B1082" s="47"/>
    </row>
    <row r="1083" spans="2:2" x14ac:dyDescent="0.35">
      <c r="B1083" s="47"/>
    </row>
    <row r="1084" spans="2:2" x14ac:dyDescent="0.35">
      <c r="B1084" s="47"/>
    </row>
    <row r="1085" spans="2:2" x14ac:dyDescent="0.35">
      <c r="B1085" s="47"/>
    </row>
    <row r="1086" spans="2:2" x14ac:dyDescent="0.35">
      <c r="B1086" s="47"/>
    </row>
    <row r="1087" spans="2:2" x14ac:dyDescent="0.35">
      <c r="B1087" s="47"/>
    </row>
    <row r="1088" spans="2:2" x14ac:dyDescent="0.35">
      <c r="B1088" s="47"/>
    </row>
    <row r="1089" spans="2:2" x14ac:dyDescent="0.35">
      <c r="B1089" s="47"/>
    </row>
    <row r="1090" spans="2:2" x14ac:dyDescent="0.35">
      <c r="B1090" s="47"/>
    </row>
    <row r="1091" spans="2:2" x14ac:dyDescent="0.35">
      <c r="B1091" s="47"/>
    </row>
    <row r="1092" spans="2:2" x14ac:dyDescent="0.35">
      <c r="B1092" s="47"/>
    </row>
    <row r="1093" spans="2:2" x14ac:dyDescent="0.35">
      <c r="B1093" s="47"/>
    </row>
    <row r="1094" spans="2:2" x14ac:dyDescent="0.35">
      <c r="B1094" s="47"/>
    </row>
    <row r="1095" spans="2:2" x14ac:dyDescent="0.35">
      <c r="B1095" s="47"/>
    </row>
    <row r="1096" spans="2:2" x14ac:dyDescent="0.35">
      <c r="B1096" s="47"/>
    </row>
    <row r="1097" spans="2:2" x14ac:dyDescent="0.35">
      <c r="B1097" s="47"/>
    </row>
    <row r="1098" spans="2:2" x14ac:dyDescent="0.35">
      <c r="B1098" s="47"/>
    </row>
    <row r="1099" spans="2:2" x14ac:dyDescent="0.35">
      <c r="B1099" s="47"/>
    </row>
    <row r="1100" spans="2:2" x14ac:dyDescent="0.35">
      <c r="B1100" s="47"/>
    </row>
    <row r="1101" spans="2:2" x14ac:dyDescent="0.35">
      <c r="B1101" s="47"/>
    </row>
    <row r="1102" spans="2:2" x14ac:dyDescent="0.35">
      <c r="B1102" s="47"/>
    </row>
    <row r="1103" spans="2:2" x14ac:dyDescent="0.35">
      <c r="B1103" s="47"/>
    </row>
    <row r="1104" spans="2:2" x14ac:dyDescent="0.35">
      <c r="B1104" s="47"/>
    </row>
    <row r="1105" spans="2:2" x14ac:dyDescent="0.35">
      <c r="B1105" s="47"/>
    </row>
    <row r="1106" spans="2:2" x14ac:dyDescent="0.35">
      <c r="B1106" s="47"/>
    </row>
    <row r="1107" spans="2:2" x14ac:dyDescent="0.35">
      <c r="B1107" s="47"/>
    </row>
    <row r="1108" spans="2:2" x14ac:dyDescent="0.35">
      <c r="B1108" s="47"/>
    </row>
    <row r="1109" spans="2:2" x14ac:dyDescent="0.35">
      <c r="B1109" s="47"/>
    </row>
    <row r="1110" spans="2:2" x14ac:dyDescent="0.35">
      <c r="B1110" s="47"/>
    </row>
    <row r="1111" spans="2:2" x14ac:dyDescent="0.35">
      <c r="B1111" s="47"/>
    </row>
    <row r="1112" spans="2:2" x14ac:dyDescent="0.35">
      <c r="B1112" s="47"/>
    </row>
    <row r="1113" spans="2:2" x14ac:dyDescent="0.35">
      <c r="B1113" s="47"/>
    </row>
    <row r="1114" spans="2:2" x14ac:dyDescent="0.35">
      <c r="B1114" s="47"/>
    </row>
    <row r="1115" spans="2:2" x14ac:dyDescent="0.35">
      <c r="B1115" s="47"/>
    </row>
    <row r="1116" spans="2:2" x14ac:dyDescent="0.35">
      <c r="B1116" s="47"/>
    </row>
    <row r="1117" spans="2:2" x14ac:dyDescent="0.35">
      <c r="B1117" s="47"/>
    </row>
    <row r="1118" spans="2:2" x14ac:dyDescent="0.35">
      <c r="B1118" s="47"/>
    </row>
    <row r="1119" spans="2:2" x14ac:dyDescent="0.35">
      <c r="B1119" s="47"/>
    </row>
    <row r="1120" spans="2:2" x14ac:dyDescent="0.35">
      <c r="B1120" s="47"/>
    </row>
    <row r="1121" spans="2:2" x14ac:dyDescent="0.35">
      <c r="B1121" s="47"/>
    </row>
    <row r="1122" spans="2:2" x14ac:dyDescent="0.35">
      <c r="B1122" s="47"/>
    </row>
    <row r="1123" spans="2:2" x14ac:dyDescent="0.35">
      <c r="B1123" s="47"/>
    </row>
    <row r="1124" spans="2:2" x14ac:dyDescent="0.35">
      <c r="B1124" s="47"/>
    </row>
    <row r="1125" spans="2:2" x14ac:dyDescent="0.35">
      <c r="B1125" s="47"/>
    </row>
    <row r="1126" spans="2:2" x14ac:dyDescent="0.35">
      <c r="B1126" s="47"/>
    </row>
    <row r="1127" spans="2:2" x14ac:dyDescent="0.35">
      <c r="B1127" s="47"/>
    </row>
    <row r="1128" spans="2:2" x14ac:dyDescent="0.35">
      <c r="B1128" s="47"/>
    </row>
    <row r="1129" spans="2:2" x14ac:dyDescent="0.35">
      <c r="B1129" s="47"/>
    </row>
    <row r="1130" spans="2:2" x14ac:dyDescent="0.35">
      <c r="B1130" s="47"/>
    </row>
    <row r="1131" spans="2:2" x14ac:dyDescent="0.35">
      <c r="B1131" s="47"/>
    </row>
    <row r="1132" spans="2:2" x14ac:dyDescent="0.35">
      <c r="B1132" s="47"/>
    </row>
    <row r="1133" spans="2:2" x14ac:dyDescent="0.35">
      <c r="B1133" s="47"/>
    </row>
    <row r="1134" spans="2:2" x14ac:dyDescent="0.35">
      <c r="B1134" s="47"/>
    </row>
    <row r="1135" spans="2:2" x14ac:dyDescent="0.35">
      <c r="B1135" s="47"/>
    </row>
    <row r="1136" spans="2:2" x14ac:dyDescent="0.35">
      <c r="B1136" s="47"/>
    </row>
    <row r="1137" spans="2:2" x14ac:dyDescent="0.35">
      <c r="B1137" s="47"/>
    </row>
    <row r="1138" spans="2:2" x14ac:dyDescent="0.35">
      <c r="B1138" s="47"/>
    </row>
    <row r="1139" spans="2:2" x14ac:dyDescent="0.35">
      <c r="B1139" s="47"/>
    </row>
    <row r="1140" spans="2:2" x14ac:dyDescent="0.35">
      <c r="B1140" s="47"/>
    </row>
    <row r="1141" spans="2:2" x14ac:dyDescent="0.35">
      <c r="B1141" s="47"/>
    </row>
    <row r="1142" spans="2:2" x14ac:dyDescent="0.35">
      <c r="B1142" s="47"/>
    </row>
    <row r="1143" spans="2:2" x14ac:dyDescent="0.35">
      <c r="B1143" s="47"/>
    </row>
    <row r="1144" spans="2:2" x14ac:dyDescent="0.35">
      <c r="B1144" s="47"/>
    </row>
    <row r="1145" spans="2:2" x14ac:dyDescent="0.35">
      <c r="B1145" s="47"/>
    </row>
    <row r="1146" spans="2:2" x14ac:dyDescent="0.35">
      <c r="B1146" s="47"/>
    </row>
    <row r="1147" spans="2:2" x14ac:dyDescent="0.35">
      <c r="B1147" s="47"/>
    </row>
    <row r="1148" spans="2:2" x14ac:dyDescent="0.35">
      <c r="B1148" s="47"/>
    </row>
    <row r="1149" spans="2:2" x14ac:dyDescent="0.35">
      <c r="B1149" s="47"/>
    </row>
    <row r="1150" spans="2:2" x14ac:dyDescent="0.35">
      <c r="B1150" s="47"/>
    </row>
    <row r="1151" spans="2:2" x14ac:dyDescent="0.35">
      <c r="B1151" s="47"/>
    </row>
    <row r="1152" spans="2:2" x14ac:dyDescent="0.35">
      <c r="B1152" s="47"/>
    </row>
    <row r="1153" spans="2:2" x14ac:dyDescent="0.35">
      <c r="B1153" s="47"/>
    </row>
    <row r="1154" spans="2:2" x14ac:dyDescent="0.35">
      <c r="B1154" s="47"/>
    </row>
    <row r="1155" spans="2:2" x14ac:dyDescent="0.35">
      <c r="B1155" s="47"/>
    </row>
    <row r="1156" spans="2:2" x14ac:dyDescent="0.35">
      <c r="B1156" s="47"/>
    </row>
    <row r="1157" spans="2:2" x14ac:dyDescent="0.35">
      <c r="B1157" s="47"/>
    </row>
    <row r="1158" spans="2:2" x14ac:dyDescent="0.35">
      <c r="B1158" s="47"/>
    </row>
    <row r="1159" spans="2:2" x14ac:dyDescent="0.35">
      <c r="B1159" s="47"/>
    </row>
    <row r="1160" spans="2:2" x14ac:dyDescent="0.35">
      <c r="B1160" s="47"/>
    </row>
    <row r="1161" spans="2:2" x14ac:dyDescent="0.35">
      <c r="B1161" s="47"/>
    </row>
    <row r="1162" spans="2:2" x14ac:dyDescent="0.35">
      <c r="B1162" s="47"/>
    </row>
    <row r="1163" spans="2:2" x14ac:dyDescent="0.35">
      <c r="B1163" s="47"/>
    </row>
    <row r="1164" spans="2:2" x14ac:dyDescent="0.35">
      <c r="B1164" s="47"/>
    </row>
    <row r="1165" spans="2:2" x14ac:dyDescent="0.35">
      <c r="B1165" s="47"/>
    </row>
    <row r="1166" spans="2:2" x14ac:dyDescent="0.35">
      <c r="B1166" s="47"/>
    </row>
    <row r="1167" spans="2:2" x14ac:dyDescent="0.35">
      <c r="B1167" s="47"/>
    </row>
    <row r="1168" spans="2:2" x14ac:dyDescent="0.35">
      <c r="B1168" s="47"/>
    </row>
    <row r="1169" spans="2:2" x14ac:dyDescent="0.35">
      <c r="B1169" s="47"/>
    </row>
    <row r="1170" spans="2:2" x14ac:dyDescent="0.35">
      <c r="B1170" s="47"/>
    </row>
    <row r="1171" spans="2:2" x14ac:dyDescent="0.35">
      <c r="B1171" s="47"/>
    </row>
    <row r="1172" spans="2:2" x14ac:dyDescent="0.35">
      <c r="B1172" s="47"/>
    </row>
    <row r="1173" spans="2:2" x14ac:dyDescent="0.35">
      <c r="B1173" s="47"/>
    </row>
    <row r="1174" spans="2:2" x14ac:dyDescent="0.35">
      <c r="B1174" s="47"/>
    </row>
    <row r="1175" spans="2:2" x14ac:dyDescent="0.35">
      <c r="B1175" s="47"/>
    </row>
    <row r="1176" spans="2:2" x14ac:dyDescent="0.35">
      <c r="B1176" s="47"/>
    </row>
    <row r="1177" spans="2:2" x14ac:dyDescent="0.35">
      <c r="B1177" s="47"/>
    </row>
    <row r="1178" spans="2:2" x14ac:dyDescent="0.35">
      <c r="B1178" s="47"/>
    </row>
    <row r="1179" spans="2:2" x14ac:dyDescent="0.35">
      <c r="B1179" s="47"/>
    </row>
    <row r="1180" spans="2:2" x14ac:dyDescent="0.35">
      <c r="B1180" s="47"/>
    </row>
    <row r="1181" spans="2:2" x14ac:dyDescent="0.35">
      <c r="B1181" s="47"/>
    </row>
    <row r="1182" spans="2:2" x14ac:dyDescent="0.35">
      <c r="B1182" s="47"/>
    </row>
    <row r="1183" spans="2:2" x14ac:dyDescent="0.35">
      <c r="B1183" s="47"/>
    </row>
    <row r="1184" spans="2:2" x14ac:dyDescent="0.35">
      <c r="B1184" s="47"/>
    </row>
    <row r="1185" spans="2:2" x14ac:dyDescent="0.35">
      <c r="B1185" s="47"/>
    </row>
    <row r="1186" spans="2:2" x14ac:dyDescent="0.35">
      <c r="B1186" s="47"/>
    </row>
    <row r="1187" spans="2:2" x14ac:dyDescent="0.35">
      <c r="B1187" s="47"/>
    </row>
    <row r="1188" spans="2:2" x14ac:dyDescent="0.35">
      <c r="B1188" s="47"/>
    </row>
    <row r="1189" spans="2:2" x14ac:dyDescent="0.35">
      <c r="B1189" s="47"/>
    </row>
    <row r="1190" spans="2:2" x14ac:dyDescent="0.35">
      <c r="B1190" s="47"/>
    </row>
    <row r="1191" spans="2:2" x14ac:dyDescent="0.35">
      <c r="B1191" s="47"/>
    </row>
    <row r="1192" spans="2:2" x14ac:dyDescent="0.35">
      <c r="B1192" s="47"/>
    </row>
    <row r="1193" spans="2:2" x14ac:dyDescent="0.35">
      <c r="B1193" s="47"/>
    </row>
    <row r="1194" spans="2:2" x14ac:dyDescent="0.35">
      <c r="B1194" s="47"/>
    </row>
    <row r="1195" spans="2:2" x14ac:dyDescent="0.35">
      <c r="B1195" s="47"/>
    </row>
    <row r="1196" spans="2:2" x14ac:dyDescent="0.35">
      <c r="B1196" s="47"/>
    </row>
    <row r="1197" spans="2:2" x14ac:dyDescent="0.35">
      <c r="B1197" s="47"/>
    </row>
    <row r="1198" spans="2:2" x14ac:dyDescent="0.35">
      <c r="B1198" s="47"/>
    </row>
    <row r="1199" spans="2:2" x14ac:dyDescent="0.35">
      <c r="B1199" s="47"/>
    </row>
    <row r="1200" spans="2:2" x14ac:dyDescent="0.35">
      <c r="B1200" s="47"/>
    </row>
    <row r="1201" spans="2:2" x14ac:dyDescent="0.35">
      <c r="B1201" s="47"/>
    </row>
    <row r="1202" spans="2:2" x14ac:dyDescent="0.35">
      <c r="B1202" s="47"/>
    </row>
    <row r="1203" spans="2:2" x14ac:dyDescent="0.35">
      <c r="B1203" s="47"/>
    </row>
    <row r="1204" spans="2:2" x14ac:dyDescent="0.35">
      <c r="B1204" s="47"/>
    </row>
    <row r="1205" spans="2:2" x14ac:dyDescent="0.35">
      <c r="B1205" s="47"/>
    </row>
    <row r="1206" spans="2:2" x14ac:dyDescent="0.35">
      <c r="B1206" s="47"/>
    </row>
    <row r="1207" spans="2:2" x14ac:dyDescent="0.35">
      <c r="B1207" s="47"/>
    </row>
    <row r="1208" spans="2:2" x14ac:dyDescent="0.35">
      <c r="B1208" s="47"/>
    </row>
    <row r="1209" spans="2:2" x14ac:dyDescent="0.35">
      <c r="B1209" s="47"/>
    </row>
    <row r="1210" spans="2:2" x14ac:dyDescent="0.35">
      <c r="B1210" s="47"/>
    </row>
    <row r="1211" spans="2:2" x14ac:dyDescent="0.35">
      <c r="B1211" s="47"/>
    </row>
    <row r="1212" spans="2:2" x14ac:dyDescent="0.35">
      <c r="B1212" s="47"/>
    </row>
    <row r="1213" spans="2:2" x14ac:dyDescent="0.35">
      <c r="B1213" s="47"/>
    </row>
    <row r="1214" spans="2:2" x14ac:dyDescent="0.35">
      <c r="B1214" s="47"/>
    </row>
    <row r="1215" spans="2:2" x14ac:dyDescent="0.35">
      <c r="B1215" s="47"/>
    </row>
    <row r="1216" spans="2:2" x14ac:dyDescent="0.35">
      <c r="B1216" s="47"/>
    </row>
    <row r="1217" spans="2:2" x14ac:dyDescent="0.35">
      <c r="B1217" s="47"/>
    </row>
    <row r="1218" spans="2:2" x14ac:dyDescent="0.35">
      <c r="B1218" s="47"/>
    </row>
    <row r="1219" spans="2:2" x14ac:dyDescent="0.35">
      <c r="B1219" s="47"/>
    </row>
    <row r="1220" spans="2:2" x14ac:dyDescent="0.35">
      <c r="B1220" s="47"/>
    </row>
    <row r="1221" spans="2:2" x14ac:dyDescent="0.35">
      <c r="B1221" s="47"/>
    </row>
    <row r="1222" spans="2:2" x14ac:dyDescent="0.35">
      <c r="B1222" s="47"/>
    </row>
    <row r="1223" spans="2:2" x14ac:dyDescent="0.35">
      <c r="B1223" s="47"/>
    </row>
    <row r="1224" spans="2:2" x14ac:dyDescent="0.35">
      <c r="B1224" s="47"/>
    </row>
    <row r="1225" spans="2:2" x14ac:dyDescent="0.35">
      <c r="B1225" s="47"/>
    </row>
    <row r="1226" spans="2:2" x14ac:dyDescent="0.35">
      <c r="B1226" s="47"/>
    </row>
    <row r="1227" spans="2:2" x14ac:dyDescent="0.35">
      <c r="B1227" s="47"/>
    </row>
    <row r="1228" spans="2:2" x14ac:dyDescent="0.35">
      <c r="B1228" s="47"/>
    </row>
    <row r="1229" spans="2:2" x14ac:dyDescent="0.35">
      <c r="B1229" s="47"/>
    </row>
    <row r="1230" spans="2:2" x14ac:dyDescent="0.35">
      <c r="B1230" s="47"/>
    </row>
    <row r="1231" spans="2:2" x14ac:dyDescent="0.35">
      <c r="B1231" s="47"/>
    </row>
    <row r="1232" spans="2:2" x14ac:dyDescent="0.35">
      <c r="B1232" s="47"/>
    </row>
    <row r="1233" spans="2:2" x14ac:dyDescent="0.35">
      <c r="B1233" s="47"/>
    </row>
    <row r="1234" spans="2:2" x14ac:dyDescent="0.35">
      <c r="B1234" s="47"/>
    </row>
    <row r="1235" spans="2:2" x14ac:dyDescent="0.35">
      <c r="B1235" s="47"/>
    </row>
    <row r="1236" spans="2:2" x14ac:dyDescent="0.35">
      <c r="B1236" s="47"/>
    </row>
    <row r="1237" spans="2:2" x14ac:dyDescent="0.35">
      <c r="B1237" s="47"/>
    </row>
    <row r="1238" spans="2:2" x14ac:dyDescent="0.35">
      <c r="B1238" s="47"/>
    </row>
    <row r="1239" spans="2:2" x14ac:dyDescent="0.35">
      <c r="B1239" s="47"/>
    </row>
    <row r="1240" spans="2:2" x14ac:dyDescent="0.35">
      <c r="B1240" s="47"/>
    </row>
    <row r="1241" spans="2:2" x14ac:dyDescent="0.35">
      <c r="B1241" s="47"/>
    </row>
    <row r="1242" spans="2:2" x14ac:dyDescent="0.35">
      <c r="B1242" s="47"/>
    </row>
    <row r="1243" spans="2:2" x14ac:dyDescent="0.35">
      <c r="B1243" s="47"/>
    </row>
    <row r="1244" spans="2:2" x14ac:dyDescent="0.35">
      <c r="B1244" s="47"/>
    </row>
    <row r="1245" spans="2:2" x14ac:dyDescent="0.35">
      <c r="B1245" s="47"/>
    </row>
    <row r="1246" spans="2:2" x14ac:dyDescent="0.35">
      <c r="B1246" s="47"/>
    </row>
    <row r="1247" spans="2:2" x14ac:dyDescent="0.35">
      <c r="B1247" s="47"/>
    </row>
    <row r="1248" spans="2:2" x14ac:dyDescent="0.35">
      <c r="B1248" s="47"/>
    </row>
    <row r="1249" spans="2:2" x14ac:dyDescent="0.35">
      <c r="B1249" s="47"/>
    </row>
    <row r="1250" spans="2:2" x14ac:dyDescent="0.35">
      <c r="B1250" s="47"/>
    </row>
    <row r="1251" spans="2:2" x14ac:dyDescent="0.35">
      <c r="B1251" s="47"/>
    </row>
    <row r="1252" spans="2:2" x14ac:dyDescent="0.35">
      <c r="B1252" s="47"/>
    </row>
    <row r="1253" spans="2:2" x14ac:dyDescent="0.35">
      <c r="B1253" s="47"/>
    </row>
    <row r="1254" spans="2:2" x14ac:dyDescent="0.35">
      <c r="B1254" s="47"/>
    </row>
    <row r="1255" spans="2:2" x14ac:dyDescent="0.35">
      <c r="B1255" s="47"/>
    </row>
    <row r="1256" spans="2:2" x14ac:dyDescent="0.35">
      <c r="B1256" s="47"/>
    </row>
    <row r="1257" spans="2:2" x14ac:dyDescent="0.35">
      <c r="B1257" s="47"/>
    </row>
    <row r="1258" spans="2:2" x14ac:dyDescent="0.35">
      <c r="B1258" s="47"/>
    </row>
    <row r="1259" spans="2:2" x14ac:dyDescent="0.35">
      <c r="B1259" s="47"/>
    </row>
    <row r="1260" spans="2:2" x14ac:dyDescent="0.35">
      <c r="B1260" s="47"/>
    </row>
    <row r="1261" spans="2:2" x14ac:dyDescent="0.35">
      <c r="B1261" s="47"/>
    </row>
    <row r="1262" spans="2:2" x14ac:dyDescent="0.35">
      <c r="B1262" s="47"/>
    </row>
    <row r="1263" spans="2:2" x14ac:dyDescent="0.35">
      <c r="B1263" s="47"/>
    </row>
    <row r="1264" spans="2:2" x14ac:dyDescent="0.35">
      <c r="B1264" s="47"/>
    </row>
    <row r="1265" spans="2:2" x14ac:dyDescent="0.35">
      <c r="B1265" s="47"/>
    </row>
    <row r="1266" spans="2:2" x14ac:dyDescent="0.35">
      <c r="B1266" s="47"/>
    </row>
    <row r="1267" spans="2:2" x14ac:dyDescent="0.35">
      <c r="B1267" s="47"/>
    </row>
    <row r="1268" spans="2:2" x14ac:dyDescent="0.35">
      <c r="B1268" s="47"/>
    </row>
    <row r="1269" spans="2:2" x14ac:dyDescent="0.35">
      <c r="B1269" s="47"/>
    </row>
    <row r="1270" spans="2:2" x14ac:dyDescent="0.35">
      <c r="B1270" s="47"/>
    </row>
    <row r="1271" spans="2:2" x14ac:dyDescent="0.35">
      <c r="B1271" s="47"/>
    </row>
    <row r="1272" spans="2:2" x14ac:dyDescent="0.35">
      <c r="B1272" s="47"/>
    </row>
    <row r="1273" spans="2:2" x14ac:dyDescent="0.35">
      <c r="B1273" s="47"/>
    </row>
    <row r="1274" spans="2:2" x14ac:dyDescent="0.35">
      <c r="B1274" s="47"/>
    </row>
    <row r="1275" spans="2:2" x14ac:dyDescent="0.35">
      <c r="B1275" s="47"/>
    </row>
    <row r="1276" spans="2:2" x14ac:dyDescent="0.35">
      <c r="B1276" s="47"/>
    </row>
    <row r="1277" spans="2:2" x14ac:dyDescent="0.35">
      <c r="B1277" s="47"/>
    </row>
    <row r="1278" spans="2:2" x14ac:dyDescent="0.35">
      <c r="B1278" s="47"/>
    </row>
    <row r="1279" spans="2:2" x14ac:dyDescent="0.35">
      <c r="B1279" s="47"/>
    </row>
    <row r="1280" spans="2:2" x14ac:dyDescent="0.35">
      <c r="B1280" s="47"/>
    </row>
    <row r="1281" spans="2:2" x14ac:dyDescent="0.35">
      <c r="B1281" s="47"/>
    </row>
    <row r="1282" spans="2:2" x14ac:dyDescent="0.35">
      <c r="B1282" s="47"/>
    </row>
    <row r="1283" spans="2:2" x14ac:dyDescent="0.35">
      <c r="B1283" s="47"/>
    </row>
    <row r="1284" spans="2:2" x14ac:dyDescent="0.35">
      <c r="B1284" s="47"/>
    </row>
    <row r="1285" spans="2:2" x14ac:dyDescent="0.35">
      <c r="B1285" s="47"/>
    </row>
    <row r="1286" spans="2:2" x14ac:dyDescent="0.35">
      <c r="B1286" s="47"/>
    </row>
    <row r="1287" spans="2:2" x14ac:dyDescent="0.35">
      <c r="B1287" s="47"/>
    </row>
    <row r="1288" spans="2:2" x14ac:dyDescent="0.35">
      <c r="B1288" s="47"/>
    </row>
    <row r="1289" spans="2:2" x14ac:dyDescent="0.35">
      <c r="B1289" s="47"/>
    </row>
    <row r="1290" spans="2:2" x14ac:dyDescent="0.35">
      <c r="B1290" s="47"/>
    </row>
    <row r="1291" spans="2:2" x14ac:dyDescent="0.35">
      <c r="B1291" s="47"/>
    </row>
    <row r="1292" spans="2:2" x14ac:dyDescent="0.35">
      <c r="B1292" s="47"/>
    </row>
    <row r="1293" spans="2:2" x14ac:dyDescent="0.35">
      <c r="B1293" s="47"/>
    </row>
    <row r="1294" spans="2:2" x14ac:dyDescent="0.35">
      <c r="B1294" s="47"/>
    </row>
    <row r="1295" spans="2:2" x14ac:dyDescent="0.35">
      <c r="B1295" s="47"/>
    </row>
    <row r="1296" spans="2:2" x14ac:dyDescent="0.35">
      <c r="B1296" s="47"/>
    </row>
    <row r="1297" spans="2:2" x14ac:dyDescent="0.35">
      <c r="B1297" s="47"/>
    </row>
    <row r="1298" spans="2:2" x14ac:dyDescent="0.35">
      <c r="B1298" s="47"/>
    </row>
    <row r="1299" spans="2:2" x14ac:dyDescent="0.35">
      <c r="B1299" s="47"/>
    </row>
    <row r="1300" spans="2:2" x14ac:dyDescent="0.35">
      <c r="B1300" s="47"/>
    </row>
    <row r="1301" spans="2:2" x14ac:dyDescent="0.35">
      <c r="B1301" s="47"/>
    </row>
    <row r="1302" spans="2:2" x14ac:dyDescent="0.35">
      <c r="B1302" s="47"/>
    </row>
    <row r="1303" spans="2:2" x14ac:dyDescent="0.35">
      <c r="B1303" s="47"/>
    </row>
    <row r="1304" spans="2:2" x14ac:dyDescent="0.35">
      <c r="B1304" s="47"/>
    </row>
    <row r="1305" spans="2:2" x14ac:dyDescent="0.35">
      <c r="B1305" s="47"/>
    </row>
    <row r="1306" spans="2:2" x14ac:dyDescent="0.35">
      <c r="B1306" s="47"/>
    </row>
    <row r="1307" spans="2:2" x14ac:dyDescent="0.35">
      <c r="B1307" s="47"/>
    </row>
    <row r="1308" spans="2:2" x14ac:dyDescent="0.35">
      <c r="B1308" s="47"/>
    </row>
    <row r="1309" spans="2:2" x14ac:dyDescent="0.35">
      <c r="B1309" s="47"/>
    </row>
    <row r="1310" spans="2:2" x14ac:dyDescent="0.35">
      <c r="B1310" s="47"/>
    </row>
    <row r="1311" spans="2:2" x14ac:dyDescent="0.35">
      <c r="B1311" s="47"/>
    </row>
    <row r="1312" spans="2:2" x14ac:dyDescent="0.35">
      <c r="B1312" s="47"/>
    </row>
    <row r="1313" spans="2:2" x14ac:dyDescent="0.35">
      <c r="B1313" s="47"/>
    </row>
    <row r="1314" spans="2:2" x14ac:dyDescent="0.35">
      <c r="B1314" s="47"/>
    </row>
    <row r="1315" spans="2:2" x14ac:dyDescent="0.35">
      <c r="B1315" s="47"/>
    </row>
    <row r="1316" spans="2:2" x14ac:dyDescent="0.35">
      <c r="B1316" s="47"/>
    </row>
    <row r="1317" spans="2:2" x14ac:dyDescent="0.35">
      <c r="B1317" s="47"/>
    </row>
    <row r="1318" spans="2:2" x14ac:dyDescent="0.35">
      <c r="B1318" s="47"/>
    </row>
    <row r="1319" spans="2:2" x14ac:dyDescent="0.35">
      <c r="B1319" s="47"/>
    </row>
    <row r="1320" spans="2:2" x14ac:dyDescent="0.35">
      <c r="B1320" s="47"/>
    </row>
    <row r="1321" spans="2:2" x14ac:dyDescent="0.35">
      <c r="B1321" s="47"/>
    </row>
    <row r="1322" spans="2:2" x14ac:dyDescent="0.35">
      <c r="B1322" s="47"/>
    </row>
    <row r="1323" spans="2:2" x14ac:dyDescent="0.35">
      <c r="B1323" s="47"/>
    </row>
    <row r="1324" spans="2:2" x14ac:dyDescent="0.35">
      <c r="B1324" s="47"/>
    </row>
    <row r="1325" spans="2:2" x14ac:dyDescent="0.35">
      <c r="B1325" s="47"/>
    </row>
    <row r="1326" spans="2:2" x14ac:dyDescent="0.35">
      <c r="B1326" s="47"/>
    </row>
    <row r="1327" spans="2:2" x14ac:dyDescent="0.35">
      <c r="B1327" s="47"/>
    </row>
    <row r="1328" spans="2:2" x14ac:dyDescent="0.35">
      <c r="B1328" s="47"/>
    </row>
    <row r="1329" spans="2:2" x14ac:dyDescent="0.35">
      <c r="B1329" s="47"/>
    </row>
    <row r="1330" spans="2:2" x14ac:dyDescent="0.35">
      <c r="B1330" s="47"/>
    </row>
    <row r="1331" spans="2:2" x14ac:dyDescent="0.35">
      <c r="B1331" s="47"/>
    </row>
    <row r="1332" spans="2:2" x14ac:dyDescent="0.35">
      <c r="B1332" s="47"/>
    </row>
    <row r="1333" spans="2:2" x14ac:dyDescent="0.35">
      <c r="B1333" s="47"/>
    </row>
    <row r="1334" spans="2:2" x14ac:dyDescent="0.35">
      <c r="B1334" s="47"/>
    </row>
    <row r="1335" spans="2:2" x14ac:dyDescent="0.35">
      <c r="B1335" s="47"/>
    </row>
    <row r="1336" spans="2:2" x14ac:dyDescent="0.35">
      <c r="B1336" s="47"/>
    </row>
    <row r="1337" spans="2:2" x14ac:dyDescent="0.35">
      <c r="B1337" s="47"/>
    </row>
    <row r="1338" spans="2:2" x14ac:dyDescent="0.35">
      <c r="B1338" s="47"/>
    </row>
    <row r="1339" spans="2:2" x14ac:dyDescent="0.35">
      <c r="B1339" s="47"/>
    </row>
    <row r="1340" spans="2:2" x14ac:dyDescent="0.35">
      <c r="B1340" s="47"/>
    </row>
    <row r="1341" spans="2:2" x14ac:dyDescent="0.35">
      <c r="B1341" s="47"/>
    </row>
    <row r="1342" spans="2:2" x14ac:dyDescent="0.35">
      <c r="B1342" s="47"/>
    </row>
    <row r="1343" spans="2:2" x14ac:dyDescent="0.35">
      <c r="B1343" s="47"/>
    </row>
    <row r="1344" spans="2:2" x14ac:dyDescent="0.35">
      <c r="B1344" s="47"/>
    </row>
    <row r="1345" spans="2:2" x14ac:dyDescent="0.35">
      <c r="B1345" s="47"/>
    </row>
    <row r="1346" spans="2:2" x14ac:dyDescent="0.35">
      <c r="B1346" s="47"/>
    </row>
    <row r="1347" spans="2:2" x14ac:dyDescent="0.35">
      <c r="B1347" s="47"/>
    </row>
    <row r="1348" spans="2:2" x14ac:dyDescent="0.35">
      <c r="B1348" s="47"/>
    </row>
    <row r="1349" spans="2:2" x14ac:dyDescent="0.35">
      <c r="B1349" s="47"/>
    </row>
    <row r="1350" spans="2:2" x14ac:dyDescent="0.35">
      <c r="B1350" s="47"/>
    </row>
    <row r="1351" spans="2:2" x14ac:dyDescent="0.35">
      <c r="B1351" s="47"/>
    </row>
    <row r="1352" spans="2:2" x14ac:dyDescent="0.35">
      <c r="B1352" s="47"/>
    </row>
    <row r="1353" spans="2:2" x14ac:dyDescent="0.35">
      <c r="B1353" s="47"/>
    </row>
    <row r="1354" spans="2:2" x14ac:dyDescent="0.35">
      <c r="B1354" s="47"/>
    </row>
    <row r="1355" spans="2:2" x14ac:dyDescent="0.35">
      <c r="B1355" s="47"/>
    </row>
    <row r="1356" spans="2:2" x14ac:dyDescent="0.35">
      <c r="B1356" s="47"/>
    </row>
    <row r="1357" spans="2:2" x14ac:dyDescent="0.35">
      <c r="B1357" s="47"/>
    </row>
    <row r="1358" spans="2:2" x14ac:dyDescent="0.35">
      <c r="B1358" s="47"/>
    </row>
    <row r="1359" spans="2:2" x14ac:dyDescent="0.35">
      <c r="B1359" s="47"/>
    </row>
    <row r="1360" spans="2:2" x14ac:dyDescent="0.35">
      <c r="B1360" s="47"/>
    </row>
    <row r="1361" spans="2:2" x14ac:dyDescent="0.35">
      <c r="B1361" s="47"/>
    </row>
    <row r="1362" spans="2:2" x14ac:dyDescent="0.35">
      <c r="B1362" s="47"/>
    </row>
    <row r="1363" spans="2:2" x14ac:dyDescent="0.35">
      <c r="B1363" s="47"/>
    </row>
    <row r="1364" spans="2:2" x14ac:dyDescent="0.35">
      <c r="B1364" s="47"/>
    </row>
    <row r="1365" spans="2:2" x14ac:dyDescent="0.35">
      <c r="B1365" s="47"/>
    </row>
    <row r="1366" spans="2:2" x14ac:dyDescent="0.35">
      <c r="B1366" s="47"/>
    </row>
    <row r="1367" spans="2:2" x14ac:dyDescent="0.35">
      <c r="B1367" s="47"/>
    </row>
    <row r="1368" spans="2:2" x14ac:dyDescent="0.35">
      <c r="B1368" s="47"/>
    </row>
    <row r="1369" spans="2:2" x14ac:dyDescent="0.35">
      <c r="B1369" s="47"/>
    </row>
    <row r="1370" spans="2:2" x14ac:dyDescent="0.35">
      <c r="B1370" s="47"/>
    </row>
    <row r="1371" spans="2:2" x14ac:dyDescent="0.35">
      <c r="B1371" s="47"/>
    </row>
    <row r="1372" spans="2:2" x14ac:dyDescent="0.35">
      <c r="B1372" s="47"/>
    </row>
    <row r="1373" spans="2:2" x14ac:dyDescent="0.35">
      <c r="B1373" s="47"/>
    </row>
    <row r="1374" spans="2:2" x14ac:dyDescent="0.35">
      <c r="B1374" s="47"/>
    </row>
    <row r="1375" spans="2:2" x14ac:dyDescent="0.35">
      <c r="B1375" s="47"/>
    </row>
    <row r="1376" spans="2:2" x14ac:dyDescent="0.35">
      <c r="B1376" s="47"/>
    </row>
    <row r="1377" spans="2:2" x14ac:dyDescent="0.35">
      <c r="B1377" s="47"/>
    </row>
    <row r="1378" spans="2:2" x14ac:dyDescent="0.35">
      <c r="B1378" s="47"/>
    </row>
    <row r="1379" spans="2:2" x14ac:dyDescent="0.35">
      <c r="B1379" s="47"/>
    </row>
    <row r="1380" spans="2:2" x14ac:dyDescent="0.35">
      <c r="B1380" s="47"/>
    </row>
    <row r="1381" spans="2:2" x14ac:dyDescent="0.35">
      <c r="B1381" s="47"/>
    </row>
    <row r="1382" spans="2:2" x14ac:dyDescent="0.35">
      <c r="B1382" s="47"/>
    </row>
    <row r="1383" spans="2:2" x14ac:dyDescent="0.35">
      <c r="B1383" s="47"/>
    </row>
    <row r="1384" spans="2:2" x14ac:dyDescent="0.35">
      <c r="B1384" s="47"/>
    </row>
    <row r="1385" spans="2:2" x14ac:dyDescent="0.35">
      <c r="B1385" s="47"/>
    </row>
    <row r="1386" spans="2:2" x14ac:dyDescent="0.35">
      <c r="B1386" s="47"/>
    </row>
    <row r="1387" spans="2:2" x14ac:dyDescent="0.35">
      <c r="B1387" s="47"/>
    </row>
    <row r="1388" spans="2:2" x14ac:dyDescent="0.35">
      <c r="B1388" s="47"/>
    </row>
    <row r="1389" spans="2:2" x14ac:dyDescent="0.35">
      <c r="B1389" s="47"/>
    </row>
    <row r="1390" spans="2:2" x14ac:dyDescent="0.35">
      <c r="B1390" s="47"/>
    </row>
    <row r="1391" spans="2:2" x14ac:dyDescent="0.35">
      <c r="B1391" s="47"/>
    </row>
    <row r="1392" spans="2:2" x14ac:dyDescent="0.35">
      <c r="B1392" s="47"/>
    </row>
    <row r="1393" spans="2:2" x14ac:dyDescent="0.35">
      <c r="B1393" s="47"/>
    </row>
    <row r="1394" spans="2:2" x14ac:dyDescent="0.35">
      <c r="B1394" s="47"/>
    </row>
    <row r="1395" spans="2:2" x14ac:dyDescent="0.35">
      <c r="B1395" s="47"/>
    </row>
    <row r="1396" spans="2:2" x14ac:dyDescent="0.35">
      <c r="B1396" s="47"/>
    </row>
    <row r="1397" spans="2:2" x14ac:dyDescent="0.35">
      <c r="B1397" s="47"/>
    </row>
    <row r="1398" spans="2:2" x14ac:dyDescent="0.35">
      <c r="B1398" s="47"/>
    </row>
    <row r="1399" spans="2:2" x14ac:dyDescent="0.35">
      <c r="B1399" s="47"/>
    </row>
    <row r="1400" spans="2:2" x14ac:dyDescent="0.35">
      <c r="B1400" s="47"/>
    </row>
    <row r="1401" spans="2:2" x14ac:dyDescent="0.35">
      <c r="B1401" s="47"/>
    </row>
    <row r="1402" spans="2:2" x14ac:dyDescent="0.35">
      <c r="B1402" s="47"/>
    </row>
    <row r="1403" spans="2:2" x14ac:dyDescent="0.35">
      <c r="B1403" s="47"/>
    </row>
    <row r="1404" spans="2:2" x14ac:dyDescent="0.35">
      <c r="B1404" s="47"/>
    </row>
    <row r="1405" spans="2:2" x14ac:dyDescent="0.35">
      <c r="B1405" s="47"/>
    </row>
    <row r="1406" spans="2:2" x14ac:dyDescent="0.35">
      <c r="B1406" s="47"/>
    </row>
    <row r="1407" spans="2:2" x14ac:dyDescent="0.35">
      <c r="B1407" s="47"/>
    </row>
    <row r="1408" spans="2:2" x14ac:dyDescent="0.35">
      <c r="B1408" s="47"/>
    </row>
    <row r="1409" spans="2:2" x14ac:dyDescent="0.35">
      <c r="B1409" s="47"/>
    </row>
    <row r="1410" spans="2:2" x14ac:dyDescent="0.35">
      <c r="B1410" s="47"/>
    </row>
    <row r="1411" spans="2:2" x14ac:dyDescent="0.35">
      <c r="B1411" s="47"/>
    </row>
    <row r="1412" spans="2:2" x14ac:dyDescent="0.35">
      <c r="B1412" s="47"/>
    </row>
    <row r="1413" spans="2:2" x14ac:dyDescent="0.35">
      <c r="B1413" s="47"/>
    </row>
    <row r="1414" spans="2:2" x14ac:dyDescent="0.35">
      <c r="B1414" s="47"/>
    </row>
    <row r="1415" spans="2:2" x14ac:dyDescent="0.35">
      <c r="B1415" s="47"/>
    </row>
    <row r="1416" spans="2:2" x14ac:dyDescent="0.35">
      <c r="B1416" s="47"/>
    </row>
    <row r="1417" spans="2:2" x14ac:dyDescent="0.35">
      <c r="B1417" s="47"/>
    </row>
    <row r="1418" spans="2:2" x14ac:dyDescent="0.35">
      <c r="B1418" s="47"/>
    </row>
    <row r="1419" spans="2:2" x14ac:dyDescent="0.35">
      <c r="B1419" s="47"/>
    </row>
    <row r="1420" spans="2:2" x14ac:dyDescent="0.35">
      <c r="B1420" s="47"/>
    </row>
    <row r="1421" spans="2:2" x14ac:dyDescent="0.35">
      <c r="B1421" s="47"/>
    </row>
    <row r="1422" spans="2:2" x14ac:dyDescent="0.35">
      <c r="B1422" s="47"/>
    </row>
    <row r="1423" spans="2:2" x14ac:dyDescent="0.35">
      <c r="B1423" s="47"/>
    </row>
    <row r="1424" spans="2:2" x14ac:dyDescent="0.35">
      <c r="B1424" s="47"/>
    </row>
    <row r="1425" spans="2:2" x14ac:dyDescent="0.35">
      <c r="B1425" s="47"/>
    </row>
    <row r="1426" spans="2:2" x14ac:dyDescent="0.35">
      <c r="B1426" s="47"/>
    </row>
    <row r="1427" spans="2:2" x14ac:dyDescent="0.35">
      <c r="B1427" s="47"/>
    </row>
    <row r="1428" spans="2:2" x14ac:dyDescent="0.35">
      <c r="B1428" s="47"/>
    </row>
    <row r="1429" spans="2:2" x14ac:dyDescent="0.35">
      <c r="B1429" s="47"/>
    </row>
    <row r="1430" spans="2:2" x14ac:dyDescent="0.35">
      <c r="B1430" s="47"/>
    </row>
    <row r="1431" spans="2:2" x14ac:dyDescent="0.35">
      <c r="B1431" s="47"/>
    </row>
    <row r="1432" spans="2:2" x14ac:dyDescent="0.35">
      <c r="B1432" s="47"/>
    </row>
    <row r="1433" spans="2:2" x14ac:dyDescent="0.35">
      <c r="B1433" s="47"/>
    </row>
    <row r="1434" spans="2:2" x14ac:dyDescent="0.35">
      <c r="B1434" s="47"/>
    </row>
    <row r="1435" spans="2:2" x14ac:dyDescent="0.35">
      <c r="B1435" s="47"/>
    </row>
    <row r="1436" spans="2:2" x14ac:dyDescent="0.35">
      <c r="B1436" s="47"/>
    </row>
    <row r="1437" spans="2:2" x14ac:dyDescent="0.35">
      <c r="B1437" s="47"/>
    </row>
    <row r="1438" spans="2:2" x14ac:dyDescent="0.35">
      <c r="B1438" s="47"/>
    </row>
    <row r="1439" spans="2:2" x14ac:dyDescent="0.35">
      <c r="B1439" s="47"/>
    </row>
    <row r="1440" spans="2:2" x14ac:dyDescent="0.35">
      <c r="B1440" s="47"/>
    </row>
    <row r="1441" spans="2:2" x14ac:dyDescent="0.35">
      <c r="B1441" s="47"/>
    </row>
    <row r="1442" spans="2:2" x14ac:dyDescent="0.35">
      <c r="B1442" s="47"/>
    </row>
    <row r="1443" spans="2:2" x14ac:dyDescent="0.35">
      <c r="B1443" s="47"/>
    </row>
    <row r="1444" spans="2:2" x14ac:dyDescent="0.35">
      <c r="B1444" s="47"/>
    </row>
    <row r="1445" spans="2:2" x14ac:dyDescent="0.35">
      <c r="B1445" s="47"/>
    </row>
    <row r="1446" spans="2:2" x14ac:dyDescent="0.35">
      <c r="B1446" s="47"/>
    </row>
    <row r="1447" spans="2:2" x14ac:dyDescent="0.35">
      <c r="B1447" s="47"/>
    </row>
    <row r="1448" spans="2:2" x14ac:dyDescent="0.35">
      <c r="B1448" s="47"/>
    </row>
    <row r="1449" spans="2:2" x14ac:dyDescent="0.35">
      <c r="B1449" s="47"/>
    </row>
    <row r="1450" spans="2:2" x14ac:dyDescent="0.35">
      <c r="B1450" s="47"/>
    </row>
    <row r="1451" spans="2:2" x14ac:dyDescent="0.35">
      <c r="B1451" s="47"/>
    </row>
    <row r="1452" spans="2:2" x14ac:dyDescent="0.35">
      <c r="B1452" s="47"/>
    </row>
    <row r="1453" spans="2:2" x14ac:dyDescent="0.35">
      <c r="B1453" s="47"/>
    </row>
    <row r="1454" spans="2:2" x14ac:dyDescent="0.35">
      <c r="B1454" s="47"/>
    </row>
    <row r="1455" spans="2:2" x14ac:dyDescent="0.35">
      <c r="B1455" s="47"/>
    </row>
    <row r="1456" spans="2:2" x14ac:dyDescent="0.35">
      <c r="B1456" s="47"/>
    </row>
    <row r="1457" spans="2:2" x14ac:dyDescent="0.35">
      <c r="B1457" s="47"/>
    </row>
    <row r="1458" spans="2:2" x14ac:dyDescent="0.35">
      <c r="B1458" s="47"/>
    </row>
    <row r="1459" spans="2:2" x14ac:dyDescent="0.35">
      <c r="B1459" s="47"/>
    </row>
    <row r="1460" spans="2:2" x14ac:dyDescent="0.35">
      <c r="B1460" s="47"/>
    </row>
    <row r="1461" spans="2:2" x14ac:dyDescent="0.35">
      <c r="B1461" s="47"/>
    </row>
    <row r="1462" spans="2:2" x14ac:dyDescent="0.35">
      <c r="B1462" s="47"/>
    </row>
    <row r="1463" spans="2:2" x14ac:dyDescent="0.35">
      <c r="B1463" s="47"/>
    </row>
    <row r="1464" spans="2:2" x14ac:dyDescent="0.35">
      <c r="B1464" s="47"/>
    </row>
    <row r="1465" spans="2:2" x14ac:dyDescent="0.35">
      <c r="B1465" s="47"/>
    </row>
    <row r="1466" spans="2:2" x14ac:dyDescent="0.35">
      <c r="B1466" s="47"/>
    </row>
    <row r="1467" spans="2:2" x14ac:dyDescent="0.35">
      <c r="B1467" s="47"/>
    </row>
    <row r="1468" spans="2:2" x14ac:dyDescent="0.35">
      <c r="B1468" s="47"/>
    </row>
    <row r="1469" spans="2:2" x14ac:dyDescent="0.35">
      <c r="B1469" s="47"/>
    </row>
    <row r="1470" spans="2:2" x14ac:dyDescent="0.35">
      <c r="B1470" s="47"/>
    </row>
    <row r="1471" spans="2:2" x14ac:dyDescent="0.35">
      <c r="B1471" s="47"/>
    </row>
    <row r="1472" spans="2:2" x14ac:dyDescent="0.35">
      <c r="B1472" s="47"/>
    </row>
    <row r="1473" spans="2:2" x14ac:dyDescent="0.35">
      <c r="B1473" s="47"/>
    </row>
    <row r="1474" spans="2:2" x14ac:dyDescent="0.35">
      <c r="B1474" s="47"/>
    </row>
    <row r="1475" spans="2:2" x14ac:dyDescent="0.35">
      <c r="B1475" s="47"/>
    </row>
    <row r="1476" spans="2:2" x14ac:dyDescent="0.35">
      <c r="B1476" s="47"/>
    </row>
    <row r="1477" spans="2:2" x14ac:dyDescent="0.35">
      <c r="B1477" s="47"/>
    </row>
    <row r="1478" spans="2:2" x14ac:dyDescent="0.35">
      <c r="B1478" s="47"/>
    </row>
    <row r="1479" spans="2:2" x14ac:dyDescent="0.35">
      <c r="B1479" s="47"/>
    </row>
    <row r="1480" spans="2:2" x14ac:dyDescent="0.35">
      <c r="B1480" s="47"/>
    </row>
    <row r="1481" spans="2:2" x14ac:dyDescent="0.35">
      <c r="B1481" s="47"/>
    </row>
    <row r="1482" spans="2:2" x14ac:dyDescent="0.35">
      <c r="B1482" s="47"/>
    </row>
    <row r="1483" spans="2:2" x14ac:dyDescent="0.35">
      <c r="B1483" s="47"/>
    </row>
    <row r="1484" spans="2:2" x14ac:dyDescent="0.35">
      <c r="B1484" s="47"/>
    </row>
    <row r="1485" spans="2:2" x14ac:dyDescent="0.35">
      <c r="B1485" s="47"/>
    </row>
    <row r="1486" spans="2:2" x14ac:dyDescent="0.35">
      <c r="B1486" s="47"/>
    </row>
    <row r="1487" spans="2:2" x14ac:dyDescent="0.35">
      <c r="B1487" s="47"/>
    </row>
    <row r="1488" spans="2:2" x14ac:dyDescent="0.35">
      <c r="B1488" s="47"/>
    </row>
    <row r="1489" spans="2:2" x14ac:dyDescent="0.35">
      <c r="B1489" s="47"/>
    </row>
    <row r="1490" spans="2:2" x14ac:dyDescent="0.35">
      <c r="B1490" s="47"/>
    </row>
    <row r="1491" spans="2:2" x14ac:dyDescent="0.35">
      <c r="B1491" s="47"/>
    </row>
    <row r="1492" spans="2:2" x14ac:dyDescent="0.35">
      <c r="B1492" s="47"/>
    </row>
    <row r="1493" spans="2:2" x14ac:dyDescent="0.35">
      <c r="B1493" s="47"/>
    </row>
    <row r="1494" spans="2:2" x14ac:dyDescent="0.35">
      <c r="B1494" s="47"/>
    </row>
    <row r="1495" spans="2:2" x14ac:dyDescent="0.35">
      <c r="B1495" s="47"/>
    </row>
    <row r="1496" spans="2:2" x14ac:dyDescent="0.35">
      <c r="B1496" s="47"/>
    </row>
    <row r="1497" spans="2:2" x14ac:dyDescent="0.35">
      <c r="B1497" s="47"/>
    </row>
    <row r="1498" spans="2:2" x14ac:dyDescent="0.35">
      <c r="B1498" s="47"/>
    </row>
    <row r="1499" spans="2:2" x14ac:dyDescent="0.35">
      <c r="B1499" s="47"/>
    </row>
    <row r="1500" spans="2:2" x14ac:dyDescent="0.35">
      <c r="B1500" s="47"/>
    </row>
    <row r="1501" spans="2:2" x14ac:dyDescent="0.35">
      <c r="B1501" s="47"/>
    </row>
    <row r="1502" spans="2:2" x14ac:dyDescent="0.35">
      <c r="B1502" s="47"/>
    </row>
    <row r="1503" spans="2:2" x14ac:dyDescent="0.35">
      <c r="B1503" s="47"/>
    </row>
    <row r="1504" spans="2:2" x14ac:dyDescent="0.35">
      <c r="B1504" s="47"/>
    </row>
    <row r="1505" spans="2:2" x14ac:dyDescent="0.35">
      <c r="B1505" s="47"/>
    </row>
    <row r="1506" spans="2:2" x14ac:dyDescent="0.35">
      <c r="B1506" s="47"/>
    </row>
    <row r="1507" spans="2:2" x14ac:dyDescent="0.35">
      <c r="B1507" s="47"/>
    </row>
    <row r="1508" spans="2:2" x14ac:dyDescent="0.35">
      <c r="B1508" s="47"/>
    </row>
    <row r="1509" spans="2:2" x14ac:dyDescent="0.35">
      <c r="B1509" s="47"/>
    </row>
    <row r="1510" spans="2:2" x14ac:dyDescent="0.35">
      <c r="B1510" s="47"/>
    </row>
    <row r="1511" spans="2:2" x14ac:dyDescent="0.35">
      <c r="B1511" s="47"/>
    </row>
    <row r="1512" spans="2:2" x14ac:dyDescent="0.35">
      <c r="B1512" s="47"/>
    </row>
    <row r="1513" spans="2:2" x14ac:dyDescent="0.35">
      <c r="B1513" s="47"/>
    </row>
    <row r="1514" spans="2:2" x14ac:dyDescent="0.35">
      <c r="B1514" s="47"/>
    </row>
    <row r="1515" spans="2:2" x14ac:dyDescent="0.35">
      <c r="B1515" s="47"/>
    </row>
    <row r="1516" spans="2:2" x14ac:dyDescent="0.35">
      <c r="B1516" s="47"/>
    </row>
    <row r="1517" spans="2:2" x14ac:dyDescent="0.35">
      <c r="B1517" s="47"/>
    </row>
    <row r="1518" spans="2:2" x14ac:dyDescent="0.35">
      <c r="B1518" s="47"/>
    </row>
    <row r="1519" spans="2:2" x14ac:dyDescent="0.35">
      <c r="B1519" s="47"/>
    </row>
    <row r="1520" spans="2:2" x14ac:dyDescent="0.35">
      <c r="B1520" s="47"/>
    </row>
    <row r="1521" spans="2:2" x14ac:dyDescent="0.35">
      <c r="B1521" s="47"/>
    </row>
    <row r="1522" spans="2:2" x14ac:dyDescent="0.35">
      <c r="B1522" s="47"/>
    </row>
    <row r="1523" spans="2:2" x14ac:dyDescent="0.35">
      <c r="B1523" s="47"/>
    </row>
    <row r="1524" spans="2:2" x14ac:dyDescent="0.35">
      <c r="B1524" s="47"/>
    </row>
    <row r="1525" spans="2:2" x14ac:dyDescent="0.35">
      <c r="B1525" s="47"/>
    </row>
    <row r="1526" spans="2:2" x14ac:dyDescent="0.35">
      <c r="B1526" s="47"/>
    </row>
    <row r="1527" spans="2:2" x14ac:dyDescent="0.35">
      <c r="B1527" s="47"/>
    </row>
    <row r="1528" spans="2:2" x14ac:dyDescent="0.35">
      <c r="B1528" s="47"/>
    </row>
    <row r="1529" spans="2:2" x14ac:dyDescent="0.35">
      <c r="B1529" s="47"/>
    </row>
    <row r="1530" spans="2:2" x14ac:dyDescent="0.35">
      <c r="B1530" s="47"/>
    </row>
    <row r="1531" spans="2:2" x14ac:dyDescent="0.35">
      <c r="B1531" s="47"/>
    </row>
    <row r="1532" spans="2:2" x14ac:dyDescent="0.35">
      <c r="B1532" s="47"/>
    </row>
    <row r="1533" spans="2:2" x14ac:dyDescent="0.35">
      <c r="B1533" s="47"/>
    </row>
    <row r="1534" spans="2:2" x14ac:dyDescent="0.35">
      <c r="B1534" s="47"/>
    </row>
    <row r="1535" spans="2:2" x14ac:dyDescent="0.35">
      <c r="B1535" s="47"/>
    </row>
    <row r="1536" spans="2:2" x14ac:dyDescent="0.35">
      <c r="B1536" s="47"/>
    </row>
    <row r="1537" spans="2:2" x14ac:dyDescent="0.35">
      <c r="B1537" s="47"/>
    </row>
    <row r="1538" spans="2:2" x14ac:dyDescent="0.35">
      <c r="B1538" s="47"/>
    </row>
    <row r="1539" spans="2:2" x14ac:dyDescent="0.35">
      <c r="B1539" s="47"/>
    </row>
    <row r="1540" spans="2:2" x14ac:dyDescent="0.35">
      <c r="B1540" s="47"/>
    </row>
    <row r="1541" spans="2:2" x14ac:dyDescent="0.35">
      <c r="B1541" s="47"/>
    </row>
    <row r="1542" spans="2:2" x14ac:dyDescent="0.35">
      <c r="B1542" s="47"/>
    </row>
    <row r="1543" spans="2:2" x14ac:dyDescent="0.35">
      <c r="B1543" s="47"/>
    </row>
    <row r="1544" spans="2:2" x14ac:dyDescent="0.35">
      <c r="B1544" s="47"/>
    </row>
    <row r="1545" spans="2:2" x14ac:dyDescent="0.35">
      <c r="B1545" s="47"/>
    </row>
    <row r="1546" spans="2:2" x14ac:dyDescent="0.35">
      <c r="B1546" s="47"/>
    </row>
    <row r="1547" spans="2:2" x14ac:dyDescent="0.35">
      <c r="B1547" s="47"/>
    </row>
    <row r="1548" spans="2:2" x14ac:dyDescent="0.35">
      <c r="B1548" s="47"/>
    </row>
    <row r="1549" spans="2:2" x14ac:dyDescent="0.35">
      <c r="B1549" s="47"/>
    </row>
    <row r="1550" spans="2:2" x14ac:dyDescent="0.35">
      <c r="B1550" s="47"/>
    </row>
    <row r="1551" spans="2:2" x14ac:dyDescent="0.35">
      <c r="B1551" s="47"/>
    </row>
    <row r="1552" spans="2:2" x14ac:dyDescent="0.35">
      <c r="B1552" s="47"/>
    </row>
    <row r="1553" spans="2:2" x14ac:dyDescent="0.35">
      <c r="B1553" s="47"/>
    </row>
    <row r="1554" spans="2:2" x14ac:dyDescent="0.35">
      <c r="B1554" s="47"/>
    </row>
    <row r="1555" spans="2:2" x14ac:dyDescent="0.35">
      <c r="B1555" s="47"/>
    </row>
    <row r="1556" spans="2:2" x14ac:dyDescent="0.35">
      <c r="B1556" s="47"/>
    </row>
    <row r="1557" spans="2:2" x14ac:dyDescent="0.35">
      <c r="B1557" s="47"/>
    </row>
    <row r="1558" spans="2:2" x14ac:dyDescent="0.35">
      <c r="B1558" s="47"/>
    </row>
    <row r="1559" spans="2:2" x14ac:dyDescent="0.35">
      <c r="B1559" s="47"/>
    </row>
    <row r="1560" spans="2:2" x14ac:dyDescent="0.35">
      <c r="B1560" s="47"/>
    </row>
    <row r="1561" spans="2:2" x14ac:dyDescent="0.35">
      <c r="B1561" s="47"/>
    </row>
    <row r="1562" spans="2:2" x14ac:dyDescent="0.35">
      <c r="B1562" s="47"/>
    </row>
    <row r="1563" spans="2:2" x14ac:dyDescent="0.35">
      <c r="B1563" s="47"/>
    </row>
    <row r="1564" spans="2:2" x14ac:dyDescent="0.35">
      <c r="B1564" s="47"/>
    </row>
    <row r="1565" spans="2:2" x14ac:dyDescent="0.35">
      <c r="B1565" s="47"/>
    </row>
    <row r="1566" spans="2:2" x14ac:dyDescent="0.35">
      <c r="B1566" s="47"/>
    </row>
    <row r="1567" spans="2:2" x14ac:dyDescent="0.35">
      <c r="B1567" s="47"/>
    </row>
    <row r="1568" spans="2:2" x14ac:dyDescent="0.35">
      <c r="B1568" s="47"/>
    </row>
    <row r="1569" spans="2:2" x14ac:dyDescent="0.35">
      <c r="B1569" s="47"/>
    </row>
    <row r="1570" spans="2:2" x14ac:dyDescent="0.35">
      <c r="B1570" s="47"/>
    </row>
    <row r="1571" spans="2:2" x14ac:dyDescent="0.35">
      <c r="B1571" s="47"/>
    </row>
    <row r="1572" spans="2:2" x14ac:dyDescent="0.35">
      <c r="B1572" s="47"/>
    </row>
    <row r="1573" spans="2:2" x14ac:dyDescent="0.35">
      <c r="B1573" s="47"/>
    </row>
    <row r="1574" spans="2:2" x14ac:dyDescent="0.35">
      <c r="B1574" s="47"/>
    </row>
    <row r="1575" spans="2:2" x14ac:dyDescent="0.35">
      <c r="B1575" s="47"/>
    </row>
    <row r="1576" spans="2:2" x14ac:dyDescent="0.35">
      <c r="B1576" s="47"/>
    </row>
    <row r="1577" spans="2:2" x14ac:dyDescent="0.35">
      <c r="B1577" s="47"/>
    </row>
    <row r="1578" spans="2:2" x14ac:dyDescent="0.35">
      <c r="B1578" s="47"/>
    </row>
    <row r="1579" spans="2:2" x14ac:dyDescent="0.35">
      <c r="B1579" s="47"/>
    </row>
    <row r="1580" spans="2:2" x14ac:dyDescent="0.35">
      <c r="B1580" s="47"/>
    </row>
    <row r="1581" spans="2:2" x14ac:dyDescent="0.35">
      <c r="B1581" s="47"/>
    </row>
    <row r="1582" spans="2:2" x14ac:dyDescent="0.35">
      <c r="B1582" s="47"/>
    </row>
    <row r="1583" spans="2:2" x14ac:dyDescent="0.35">
      <c r="B1583" s="47"/>
    </row>
    <row r="1584" spans="2:2" x14ac:dyDescent="0.35">
      <c r="B1584" s="47"/>
    </row>
    <row r="1585" spans="2:2" x14ac:dyDescent="0.35">
      <c r="B1585" s="47"/>
    </row>
    <row r="1586" spans="2:2" x14ac:dyDescent="0.35">
      <c r="B1586" s="47"/>
    </row>
    <row r="1587" spans="2:2" x14ac:dyDescent="0.35">
      <c r="B1587" s="47"/>
    </row>
    <row r="1588" spans="2:2" x14ac:dyDescent="0.35">
      <c r="B1588" s="47"/>
    </row>
    <row r="1589" spans="2:2" x14ac:dyDescent="0.35">
      <c r="B1589" s="47"/>
    </row>
    <row r="1590" spans="2:2" x14ac:dyDescent="0.35">
      <c r="B1590" s="47"/>
    </row>
    <row r="1591" spans="2:2" x14ac:dyDescent="0.35">
      <c r="B1591" s="47"/>
    </row>
    <row r="1592" spans="2:2" x14ac:dyDescent="0.35">
      <c r="B1592" s="47"/>
    </row>
    <row r="1593" spans="2:2" x14ac:dyDescent="0.35">
      <c r="B1593" s="47"/>
    </row>
    <row r="1594" spans="2:2" x14ac:dyDescent="0.35">
      <c r="B1594" s="47"/>
    </row>
    <row r="1595" spans="2:2" x14ac:dyDescent="0.35">
      <c r="B1595" s="47"/>
    </row>
    <row r="1596" spans="2:2" x14ac:dyDescent="0.35">
      <c r="B1596" s="47"/>
    </row>
    <row r="1597" spans="2:2" x14ac:dyDescent="0.35">
      <c r="B1597" s="47"/>
    </row>
    <row r="1598" spans="2:2" x14ac:dyDescent="0.35">
      <c r="B1598" s="47"/>
    </row>
    <row r="1599" spans="2:2" x14ac:dyDescent="0.35">
      <c r="B1599" s="47"/>
    </row>
    <row r="1600" spans="2:2" x14ac:dyDescent="0.35">
      <c r="B1600" s="47"/>
    </row>
    <row r="1601" spans="2:2" x14ac:dyDescent="0.35">
      <c r="B1601" s="47"/>
    </row>
    <row r="1602" spans="2:2" x14ac:dyDescent="0.35">
      <c r="B1602" s="47"/>
    </row>
    <row r="1603" spans="2:2" x14ac:dyDescent="0.35">
      <c r="B1603" s="47"/>
    </row>
    <row r="1604" spans="2:2" x14ac:dyDescent="0.35">
      <c r="B1604" s="47"/>
    </row>
    <row r="1605" spans="2:2" x14ac:dyDescent="0.35">
      <c r="B1605" s="47"/>
    </row>
    <row r="1606" spans="2:2" x14ac:dyDescent="0.35">
      <c r="B1606" s="47"/>
    </row>
    <row r="1607" spans="2:2" x14ac:dyDescent="0.35">
      <c r="B1607" s="47"/>
    </row>
    <row r="1608" spans="2:2" x14ac:dyDescent="0.35">
      <c r="B1608" s="47"/>
    </row>
    <row r="1609" spans="2:2" x14ac:dyDescent="0.35">
      <c r="B1609" s="47"/>
    </row>
    <row r="1610" spans="2:2" x14ac:dyDescent="0.35">
      <c r="B1610" s="47"/>
    </row>
    <row r="1611" spans="2:2" x14ac:dyDescent="0.35">
      <c r="B1611" s="47"/>
    </row>
    <row r="1612" spans="2:2" x14ac:dyDescent="0.35">
      <c r="B1612" s="47"/>
    </row>
    <row r="1613" spans="2:2" x14ac:dyDescent="0.35">
      <c r="B1613" s="47"/>
    </row>
    <row r="1614" spans="2:2" x14ac:dyDescent="0.35">
      <c r="B1614" s="47"/>
    </row>
    <row r="1615" spans="2:2" x14ac:dyDescent="0.35">
      <c r="B1615" s="47"/>
    </row>
    <row r="1616" spans="2:2" x14ac:dyDescent="0.35">
      <c r="B1616" s="47"/>
    </row>
    <row r="1617" spans="2:2" x14ac:dyDescent="0.35">
      <c r="B1617" s="47"/>
    </row>
    <row r="1618" spans="2:2" x14ac:dyDescent="0.35">
      <c r="B1618" s="47"/>
    </row>
    <row r="1619" spans="2:2" x14ac:dyDescent="0.35">
      <c r="B1619" s="47"/>
    </row>
    <row r="1620" spans="2:2" x14ac:dyDescent="0.35">
      <c r="B1620" s="47"/>
    </row>
    <row r="1621" spans="2:2" x14ac:dyDescent="0.35">
      <c r="B1621" s="47"/>
    </row>
    <row r="1622" spans="2:2" x14ac:dyDescent="0.35">
      <c r="B1622" s="47"/>
    </row>
    <row r="1623" spans="2:2" x14ac:dyDescent="0.35">
      <c r="B1623" s="47"/>
    </row>
    <row r="1624" spans="2:2" x14ac:dyDescent="0.35">
      <c r="B1624" s="47"/>
    </row>
    <row r="1625" spans="2:2" x14ac:dyDescent="0.35">
      <c r="B1625" s="47"/>
    </row>
    <row r="1626" spans="2:2" x14ac:dyDescent="0.35">
      <c r="B1626" s="47"/>
    </row>
    <row r="1627" spans="2:2" x14ac:dyDescent="0.35">
      <c r="B1627" s="47"/>
    </row>
    <row r="1628" spans="2:2" x14ac:dyDescent="0.35">
      <c r="B1628" s="47"/>
    </row>
    <row r="1629" spans="2:2" x14ac:dyDescent="0.35">
      <c r="B1629" s="47"/>
    </row>
    <row r="1630" spans="2:2" x14ac:dyDescent="0.35">
      <c r="B1630" s="47"/>
    </row>
    <row r="1631" spans="2:2" x14ac:dyDescent="0.35">
      <c r="B1631" s="47"/>
    </row>
    <row r="1632" spans="2:2" x14ac:dyDescent="0.35">
      <c r="B1632" s="47"/>
    </row>
    <row r="1633" spans="2:2" x14ac:dyDescent="0.35">
      <c r="B1633" s="47"/>
    </row>
    <row r="1634" spans="2:2" x14ac:dyDescent="0.35">
      <c r="B1634" s="47"/>
    </row>
    <row r="1635" spans="2:2" x14ac:dyDescent="0.35">
      <c r="B1635" s="47"/>
    </row>
    <row r="1636" spans="2:2" x14ac:dyDescent="0.35">
      <c r="B1636" s="47"/>
    </row>
    <row r="1637" spans="2:2" x14ac:dyDescent="0.35">
      <c r="B1637" s="47"/>
    </row>
    <row r="1638" spans="2:2" x14ac:dyDescent="0.35">
      <c r="B1638" s="47"/>
    </row>
    <row r="1639" spans="2:2" x14ac:dyDescent="0.35">
      <c r="B1639" s="47"/>
    </row>
    <row r="1640" spans="2:2" x14ac:dyDescent="0.35">
      <c r="B1640" s="47"/>
    </row>
    <row r="1641" spans="2:2" x14ac:dyDescent="0.35">
      <c r="B1641" s="47"/>
    </row>
    <row r="1642" spans="2:2" x14ac:dyDescent="0.35">
      <c r="B1642" s="47"/>
    </row>
    <row r="1643" spans="2:2" x14ac:dyDescent="0.35">
      <c r="B1643" s="47"/>
    </row>
    <row r="1644" spans="2:2" x14ac:dyDescent="0.35">
      <c r="B1644" s="47"/>
    </row>
    <row r="1645" spans="2:2" x14ac:dyDescent="0.35">
      <c r="B1645" s="47"/>
    </row>
    <row r="1646" spans="2:2" x14ac:dyDescent="0.35">
      <c r="B1646" s="47"/>
    </row>
    <row r="1647" spans="2:2" x14ac:dyDescent="0.35">
      <c r="B1647" s="47"/>
    </row>
    <row r="1648" spans="2:2" x14ac:dyDescent="0.35">
      <c r="B1648" s="47"/>
    </row>
    <row r="1649" spans="2:2" x14ac:dyDescent="0.35">
      <c r="B1649" s="47"/>
    </row>
    <row r="1650" spans="2:2" x14ac:dyDescent="0.35">
      <c r="B1650" s="47"/>
    </row>
    <row r="1651" spans="2:2" x14ac:dyDescent="0.35">
      <c r="B1651" s="47"/>
    </row>
    <row r="1652" spans="2:2" x14ac:dyDescent="0.35">
      <c r="B1652" s="47"/>
    </row>
    <row r="1653" spans="2:2" x14ac:dyDescent="0.35">
      <c r="B1653" s="47"/>
    </row>
    <row r="1654" spans="2:2" x14ac:dyDescent="0.35">
      <c r="B1654" s="47"/>
    </row>
    <row r="1655" spans="2:2" x14ac:dyDescent="0.35">
      <c r="B1655" s="47"/>
    </row>
    <row r="1656" spans="2:2" x14ac:dyDescent="0.35">
      <c r="B1656" s="47"/>
    </row>
    <row r="1657" spans="2:2" x14ac:dyDescent="0.35">
      <c r="B1657" s="47"/>
    </row>
    <row r="1658" spans="2:2" x14ac:dyDescent="0.35">
      <c r="B1658" s="47"/>
    </row>
    <row r="1659" spans="2:2" x14ac:dyDescent="0.35">
      <c r="B1659" s="47"/>
    </row>
    <row r="1660" spans="2:2" x14ac:dyDescent="0.35">
      <c r="B1660" s="47"/>
    </row>
    <row r="1661" spans="2:2" x14ac:dyDescent="0.35">
      <c r="B1661" s="47"/>
    </row>
    <row r="1662" spans="2:2" x14ac:dyDescent="0.35">
      <c r="B1662" s="47"/>
    </row>
    <row r="1663" spans="2:2" x14ac:dyDescent="0.35">
      <c r="B1663" s="47"/>
    </row>
    <row r="1664" spans="2:2" x14ac:dyDescent="0.35">
      <c r="B1664" s="47"/>
    </row>
    <row r="1665" spans="2:2" x14ac:dyDescent="0.35">
      <c r="B1665" s="47"/>
    </row>
    <row r="1666" spans="2:2" x14ac:dyDescent="0.35">
      <c r="B1666" s="47"/>
    </row>
    <row r="1667" spans="2:2" x14ac:dyDescent="0.35">
      <c r="B1667" s="47"/>
    </row>
    <row r="1668" spans="2:2" x14ac:dyDescent="0.35">
      <c r="B1668" s="47"/>
    </row>
    <row r="1669" spans="2:2" x14ac:dyDescent="0.35">
      <c r="B1669" s="47"/>
    </row>
    <row r="1670" spans="2:2" x14ac:dyDescent="0.35">
      <c r="B1670" s="47"/>
    </row>
    <row r="1671" spans="2:2" x14ac:dyDescent="0.35">
      <c r="B1671" s="47"/>
    </row>
    <row r="1672" spans="2:2" x14ac:dyDescent="0.35">
      <c r="B1672" s="47"/>
    </row>
    <row r="1673" spans="2:2" x14ac:dyDescent="0.35">
      <c r="B1673" s="47"/>
    </row>
    <row r="1674" spans="2:2" x14ac:dyDescent="0.35">
      <c r="B1674" s="47"/>
    </row>
    <row r="1675" spans="2:2" x14ac:dyDescent="0.35">
      <c r="B1675" s="47"/>
    </row>
    <row r="1676" spans="2:2" x14ac:dyDescent="0.35">
      <c r="B1676" s="47"/>
    </row>
    <row r="1677" spans="2:2" x14ac:dyDescent="0.35">
      <c r="B1677" s="47"/>
    </row>
    <row r="1678" spans="2:2" x14ac:dyDescent="0.35">
      <c r="B1678" s="47"/>
    </row>
    <row r="1679" spans="2:2" x14ac:dyDescent="0.35">
      <c r="B1679" s="47"/>
    </row>
    <row r="1680" spans="2:2" x14ac:dyDescent="0.35">
      <c r="B1680" s="47"/>
    </row>
    <row r="1681" spans="2:2" x14ac:dyDescent="0.35">
      <c r="B1681" s="47"/>
    </row>
    <row r="1682" spans="2:2" x14ac:dyDescent="0.35">
      <c r="B1682" s="47"/>
    </row>
    <row r="1683" spans="2:2" x14ac:dyDescent="0.35">
      <c r="B1683" s="47"/>
    </row>
    <row r="1684" spans="2:2" x14ac:dyDescent="0.35">
      <c r="B1684" s="47"/>
    </row>
    <row r="1685" spans="2:2" x14ac:dyDescent="0.35">
      <c r="B1685" s="47"/>
    </row>
    <row r="1686" spans="2:2" x14ac:dyDescent="0.35">
      <c r="B1686" s="47"/>
    </row>
    <row r="1687" spans="2:2" x14ac:dyDescent="0.35">
      <c r="B1687" s="47"/>
    </row>
    <row r="1688" spans="2:2" x14ac:dyDescent="0.35">
      <c r="B1688" s="47"/>
    </row>
    <row r="1689" spans="2:2" x14ac:dyDescent="0.35">
      <c r="B1689" s="47"/>
    </row>
    <row r="1690" spans="2:2" x14ac:dyDescent="0.35">
      <c r="B1690" s="47"/>
    </row>
    <row r="1691" spans="2:2" x14ac:dyDescent="0.35">
      <c r="B1691" s="47"/>
    </row>
    <row r="1692" spans="2:2" x14ac:dyDescent="0.35">
      <c r="B1692" s="47"/>
    </row>
    <row r="1693" spans="2:2" x14ac:dyDescent="0.35">
      <c r="B1693" s="47"/>
    </row>
    <row r="1694" spans="2:2" x14ac:dyDescent="0.35">
      <c r="B1694" s="47"/>
    </row>
    <row r="1695" spans="2:2" x14ac:dyDescent="0.35">
      <c r="B1695" s="47"/>
    </row>
    <row r="1696" spans="2:2" x14ac:dyDescent="0.35">
      <c r="B1696" s="47"/>
    </row>
    <row r="1697" spans="2:2" x14ac:dyDescent="0.35">
      <c r="B1697" s="47"/>
    </row>
    <row r="1698" spans="2:2" x14ac:dyDescent="0.35">
      <c r="B1698" s="47"/>
    </row>
    <row r="1699" spans="2:2" x14ac:dyDescent="0.35">
      <c r="B1699" s="47"/>
    </row>
    <row r="1700" spans="2:2" x14ac:dyDescent="0.35">
      <c r="B1700" s="47"/>
    </row>
    <row r="1701" spans="2:2" x14ac:dyDescent="0.35">
      <c r="B1701" s="47"/>
    </row>
    <row r="1702" spans="2:2" x14ac:dyDescent="0.35">
      <c r="B1702" s="47"/>
    </row>
    <row r="1703" spans="2:2" x14ac:dyDescent="0.35">
      <c r="B1703" s="47"/>
    </row>
    <row r="1704" spans="2:2" x14ac:dyDescent="0.35">
      <c r="B1704" s="47"/>
    </row>
    <row r="1705" spans="2:2" x14ac:dyDescent="0.35">
      <c r="B1705" s="47"/>
    </row>
    <row r="1706" spans="2:2" x14ac:dyDescent="0.35">
      <c r="B1706" s="47"/>
    </row>
    <row r="1707" spans="2:2" x14ac:dyDescent="0.35">
      <c r="B1707" s="47"/>
    </row>
    <row r="1708" spans="2:2" x14ac:dyDescent="0.35">
      <c r="B1708" s="47"/>
    </row>
    <row r="1709" spans="2:2" x14ac:dyDescent="0.35">
      <c r="B1709" s="47"/>
    </row>
    <row r="1710" spans="2:2" x14ac:dyDescent="0.35">
      <c r="B1710" s="47"/>
    </row>
    <row r="1711" spans="2:2" x14ac:dyDescent="0.35">
      <c r="B1711" s="47"/>
    </row>
    <row r="1712" spans="2:2" x14ac:dyDescent="0.35">
      <c r="B1712" s="47"/>
    </row>
    <row r="1713" spans="2:2" x14ac:dyDescent="0.35">
      <c r="B1713" s="47"/>
    </row>
    <row r="1714" spans="2:2" x14ac:dyDescent="0.35">
      <c r="B1714" s="47"/>
    </row>
    <row r="1715" spans="2:2" x14ac:dyDescent="0.35">
      <c r="B1715" s="47"/>
    </row>
    <row r="1716" spans="2:2" x14ac:dyDescent="0.35">
      <c r="B1716" s="47"/>
    </row>
    <row r="1717" spans="2:2" x14ac:dyDescent="0.35">
      <c r="B1717" s="47"/>
    </row>
    <row r="1718" spans="2:2" x14ac:dyDescent="0.35">
      <c r="B1718" s="47"/>
    </row>
    <row r="1719" spans="2:2" x14ac:dyDescent="0.35">
      <c r="B1719" s="47"/>
    </row>
    <row r="1720" spans="2:2" x14ac:dyDescent="0.35">
      <c r="B1720" s="47"/>
    </row>
    <row r="1721" spans="2:2" x14ac:dyDescent="0.35">
      <c r="B1721" s="47"/>
    </row>
    <row r="1722" spans="2:2" x14ac:dyDescent="0.35">
      <c r="B1722" s="47"/>
    </row>
    <row r="1723" spans="2:2" x14ac:dyDescent="0.35">
      <c r="B1723" s="47"/>
    </row>
    <row r="1724" spans="2:2" x14ac:dyDescent="0.35">
      <c r="B1724" s="47"/>
    </row>
    <row r="1725" spans="2:2" x14ac:dyDescent="0.35">
      <c r="B1725" s="47"/>
    </row>
    <row r="1726" spans="2:2" x14ac:dyDescent="0.35">
      <c r="B1726" s="47"/>
    </row>
    <row r="1727" spans="2:2" x14ac:dyDescent="0.35">
      <c r="B1727" s="47"/>
    </row>
    <row r="1728" spans="2:2" x14ac:dyDescent="0.35">
      <c r="B1728" s="47"/>
    </row>
    <row r="1729" spans="2:2" x14ac:dyDescent="0.35">
      <c r="B1729" s="47"/>
    </row>
    <row r="1730" spans="2:2" x14ac:dyDescent="0.35">
      <c r="B1730" s="47"/>
    </row>
    <row r="1731" spans="2:2" x14ac:dyDescent="0.35">
      <c r="B1731" s="47"/>
    </row>
    <row r="1732" spans="2:2" x14ac:dyDescent="0.35">
      <c r="B1732" s="47"/>
    </row>
    <row r="1733" spans="2:2" x14ac:dyDescent="0.35">
      <c r="B1733" s="47"/>
    </row>
    <row r="1734" spans="2:2" x14ac:dyDescent="0.35">
      <c r="B1734" s="47"/>
    </row>
    <row r="1735" spans="2:2" x14ac:dyDescent="0.35">
      <c r="B1735" s="47"/>
    </row>
    <row r="1736" spans="2:2" x14ac:dyDescent="0.35">
      <c r="B1736" s="47"/>
    </row>
    <row r="1737" spans="2:2" x14ac:dyDescent="0.35">
      <c r="B1737" s="47"/>
    </row>
    <row r="1738" spans="2:2" x14ac:dyDescent="0.35">
      <c r="B1738" s="47"/>
    </row>
    <row r="1739" spans="2:2" x14ac:dyDescent="0.35">
      <c r="B1739" s="47"/>
    </row>
    <row r="1740" spans="2:2" x14ac:dyDescent="0.35">
      <c r="B1740" s="47"/>
    </row>
    <row r="1741" spans="2:2" x14ac:dyDescent="0.35">
      <c r="B1741" s="47"/>
    </row>
    <row r="1742" spans="2:2" x14ac:dyDescent="0.35">
      <c r="B1742" s="47"/>
    </row>
    <row r="1743" spans="2:2" x14ac:dyDescent="0.35">
      <c r="B1743" s="47"/>
    </row>
    <row r="1744" spans="2:2" x14ac:dyDescent="0.35">
      <c r="B1744" s="47"/>
    </row>
    <row r="1745" spans="2:2" x14ac:dyDescent="0.35">
      <c r="B1745" s="47"/>
    </row>
    <row r="1746" spans="2:2" x14ac:dyDescent="0.35">
      <c r="B1746" s="47"/>
    </row>
    <row r="1747" spans="2:2" x14ac:dyDescent="0.35">
      <c r="B1747" s="47"/>
    </row>
    <row r="1748" spans="2:2" x14ac:dyDescent="0.35">
      <c r="B1748" s="47"/>
    </row>
    <row r="1749" spans="2:2" x14ac:dyDescent="0.35">
      <c r="B1749" s="47"/>
    </row>
    <row r="1750" spans="2:2" x14ac:dyDescent="0.35">
      <c r="B1750" s="47"/>
    </row>
    <row r="1751" spans="2:2" x14ac:dyDescent="0.35">
      <c r="B1751" s="47"/>
    </row>
    <row r="1752" spans="2:2" x14ac:dyDescent="0.35">
      <c r="B1752" s="47"/>
    </row>
    <row r="1753" spans="2:2" x14ac:dyDescent="0.35">
      <c r="B1753" s="47"/>
    </row>
    <row r="1754" spans="2:2" x14ac:dyDescent="0.35">
      <c r="B1754" s="47"/>
    </row>
    <row r="1755" spans="2:2" x14ac:dyDescent="0.35">
      <c r="B1755" s="47"/>
    </row>
    <row r="1756" spans="2:2" x14ac:dyDescent="0.35">
      <c r="B1756" s="47"/>
    </row>
    <row r="1757" spans="2:2" x14ac:dyDescent="0.35">
      <c r="B1757" s="47"/>
    </row>
    <row r="1758" spans="2:2" x14ac:dyDescent="0.35">
      <c r="B1758" s="47"/>
    </row>
    <row r="1759" spans="2:2" x14ac:dyDescent="0.35">
      <c r="B1759" s="47"/>
    </row>
    <row r="1760" spans="2:2" x14ac:dyDescent="0.35">
      <c r="B1760" s="47"/>
    </row>
    <row r="1761" spans="2:2" x14ac:dyDescent="0.35">
      <c r="B1761" s="47"/>
    </row>
    <row r="1762" spans="2:2" x14ac:dyDescent="0.35">
      <c r="B1762" s="47"/>
    </row>
    <row r="1763" spans="2:2" x14ac:dyDescent="0.35">
      <c r="B1763" s="47"/>
    </row>
    <row r="1764" spans="2:2" x14ac:dyDescent="0.35">
      <c r="B1764" s="47"/>
    </row>
    <row r="1765" spans="2:2" x14ac:dyDescent="0.35">
      <c r="B1765" s="47"/>
    </row>
    <row r="1766" spans="2:2" x14ac:dyDescent="0.35">
      <c r="B1766" s="47"/>
    </row>
    <row r="1767" spans="2:2" x14ac:dyDescent="0.35">
      <c r="B1767" s="47"/>
    </row>
    <row r="1768" spans="2:2" x14ac:dyDescent="0.35">
      <c r="B1768" s="47"/>
    </row>
    <row r="1769" spans="2:2" x14ac:dyDescent="0.35">
      <c r="B1769" s="47"/>
    </row>
    <row r="1770" spans="2:2" x14ac:dyDescent="0.35">
      <c r="B1770" s="47"/>
    </row>
    <row r="1771" spans="2:2" x14ac:dyDescent="0.35">
      <c r="B1771" s="47"/>
    </row>
    <row r="1772" spans="2:2" x14ac:dyDescent="0.35">
      <c r="B1772" s="47"/>
    </row>
    <row r="1773" spans="2:2" x14ac:dyDescent="0.35">
      <c r="B1773" s="47"/>
    </row>
    <row r="1774" spans="2:2" x14ac:dyDescent="0.35">
      <c r="B1774" s="47"/>
    </row>
    <row r="1775" spans="2:2" x14ac:dyDescent="0.35">
      <c r="B1775" s="47"/>
    </row>
    <row r="1776" spans="2:2" x14ac:dyDescent="0.35">
      <c r="B1776" s="47"/>
    </row>
    <row r="1777" spans="2:2" x14ac:dyDescent="0.35">
      <c r="B1777" s="47"/>
    </row>
    <row r="1778" spans="2:2" x14ac:dyDescent="0.35">
      <c r="B1778" s="47"/>
    </row>
    <row r="1779" spans="2:2" x14ac:dyDescent="0.35">
      <c r="B1779" s="47"/>
    </row>
    <row r="1780" spans="2:2" x14ac:dyDescent="0.35">
      <c r="B1780" s="47"/>
    </row>
    <row r="1781" spans="2:2" x14ac:dyDescent="0.35">
      <c r="B1781" s="47"/>
    </row>
    <row r="1782" spans="2:2" x14ac:dyDescent="0.35">
      <c r="B1782" s="47"/>
    </row>
    <row r="1783" spans="2:2" x14ac:dyDescent="0.35">
      <c r="B1783" s="47"/>
    </row>
    <row r="1784" spans="2:2" x14ac:dyDescent="0.35">
      <c r="B1784" s="47"/>
    </row>
    <row r="1785" spans="2:2" x14ac:dyDescent="0.35">
      <c r="B1785" s="47"/>
    </row>
    <row r="1786" spans="2:2" x14ac:dyDescent="0.35">
      <c r="B1786" s="47"/>
    </row>
    <row r="1787" spans="2:2" x14ac:dyDescent="0.35">
      <c r="B1787" s="47"/>
    </row>
    <row r="1788" spans="2:2" x14ac:dyDescent="0.35">
      <c r="B1788" s="47"/>
    </row>
    <row r="1789" spans="2:2" x14ac:dyDescent="0.35">
      <c r="B1789" s="47"/>
    </row>
    <row r="1790" spans="2:2" x14ac:dyDescent="0.35">
      <c r="B1790" s="47"/>
    </row>
    <row r="1791" spans="2:2" x14ac:dyDescent="0.35">
      <c r="B1791" s="47"/>
    </row>
    <row r="1792" spans="2:2" x14ac:dyDescent="0.35">
      <c r="B1792" s="47"/>
    </row>
    <row r="1793" spans="2:2" x14ac:dyDescent="0.35">
      <c r="B1793" s="47"/>
    </row>
    <row r="1794" spans="2:2" x14ac:dyDescent="0.35">
      <c r="B1794" s="47"/>
    </row>
    <row r="1795" spans="2:2" x14ac:dyDescent="0.35">
      <c r="B1795" s="47"/>
    </row>
    <row r="1796" spans="2:2" x14ac:dyDescent="0.35">
      <c r="B1796" s="47"/>
    </row>
    <row r="1797" spans="2:2" x14ac:dyDescent="0.35">
      <c r="B1797" s="47"/>
    </row>
    <row r="1798" spans="2:2" x14ac:dyDescent="0.35">
      <c r="B1798" s="47"/>
    </row>
    <row r="1799" spans="2:2" x14ac:dyDescent="0.35">
      <c r="B1799" s="47"/>
    </row>
    <row r="1800" spans="2:2" x14ac:dyDescent="0.35">
      <c r="B1800" s="47"/>
    </row>
    <row r="1801" spans="2:2" x14ac:dyDescent="0.35">
      <c r="B1801" s="47"/>
    </row>
    <row r="1802" spans="2:2" x14ac:dyDescent="0.35">
      <c r="B1802" s="47"/>
    </row>
    <row r="1803" spans="2:2" x14ac:dyDescent="0.35">
      <c r="B1803" s="47"/>
    </row>
    <row r="1804" spans="2:2" x14ac:dyDescent="0.35">
      <c r="B1804" s="47"/>
    </row>
    <row r="1805" spans="2:2" x14ac:dyDescent="0.35">
      <c r="B1805" s="47"/>
    </row>
    <row r="1806" spans="2:2" x14ac:dyDescent="0.35">
      <c r="B1806" s="47"/>
    </row>
    <row r="1807" spans="2:2" x14ac:dyDescent="0.35">
      <c r="B1807" s="47"/>
    </row>
    <row r="1808" spans="2:2" x14ac:dyDescent="0.35">
      <c r="B1808" s="47"/>
    </row>
    <row r="1809" spans="2:2" x14ac:dyDescent="0.35">
      <c r="B1809" s="47"/>
    </row>
    <row r="1810" spans="2:2" x14ac:dyDescent="0.35">
      <c r="B1810" s="47"/>
    </row>
    <row r="1811" spans="2:2" x14ac:dyDescent="0.35">
      <c r="B1811" s="47"/>
    </row>
    <row r="1812" spans="2:2" x14ac:dyDescent="0.35">
      <c r="B1812" s="47"/>
    </row>
    <row r="1813" spans="2:2" x14ac:dyDescent="0.35">
      <c r="B1813" s="47"/>
    </row>
    <row r="1814" spans="2:2" x14ac:dyDescent="0.35">
      <c r="B1814" s="47"/>
    </row>
    <row r="1815" spans="2:2" x14ac:dyDescent="0.35">
      <c r="B1815" s="47"/>
    </row>
    <row r="1816" spans="2:2" x14ac:dyDescent="0.35">
      <c r="B1816" s="47"/>
    </row>
    <row r="1817" spans="2:2" x14ac:dyDescent="0.35">
      <c r="B1817" s="47"/>
    </row>
    <row r="1818" spans="2:2" x14ac:dyDescent="0.35">
      <c r="B1818" s="47"/>
    </row>
    <row r="1819" spans="2:2" x14ac:dyDescent="0.35">
      <c r="B1819" s="47"/>
    </row>
    <row r="1820" spans="2:2" x14ac:dyDescent="0.35">
      <c r="B1820" s="47"/>
    </row>
    <row r="1821" spans="2:2" x14ac:dyDescent="0.35">
      <c r="B1821" s="47"/>
    </row>
    <row r="1822" spans="2:2" x14ac:dyDescent="0.35">
      <c r="B1822" s="47"/>
    </row>
    <row r="1823" spans="2:2" x14ac:dyDescent="0.35">
      <c r="B1823" s="47"/>
    </row>
    <row r="1824" spans="2:2" x14ac:dyDescent="0.35">
      <c r="B1824" s="47"/>
    </row>
    <row r="1825" spans="2:2" x14ac:dyDescent="0.35">
      <c r="B1825" s="47"/>
    </row>
    <row r="1826" spans="2:2" x14ac:dyDescent="0.35">
      <c r="B1826" s="47"/>
    </row>
    <row r="1827" spans="2:2" x14ac:dyDescent="0.35">
      <c r="B1827" s="47"/>
    </row>
    <row r="1828" spans="2:2" x14ac:dyDescent="0.35">
      <c r="B1828" s="47"/>
    </row>
    <row r="1829" spans="2:2" x14ac:dyDescent="0.35">
      <c r="B1829" s="47"/>
    </row>
    <row r="1830" spans="2:2" x14ac:dyDescent="0.35">
      <c r="B1830" s="47"/>
    </row>
    <row r="1831" spans="2:2" x14ac:dyDescent="0.35">
      <c r="B1831" s="47"/>
    </row>
    <row r="1832" spans="2:2" x14ac:dyDescent="0.35">
      <c r="B1832" s="47"/>
    </row>
    <row r="1833" spans="2:2" x14ac:dyDescent="0.35">
      <c r="B1833" s="47"/>
    </row>
    <row r="1834" spans="2:2" x14ac:dyDescent="0.35">
      <c r="B1834" s="47"/>
    </row>
    <row r="1835" spans="2:2" x14ac:dyDescent="0.35">
      <c r="B1835" s="47"/>
    </row>
    <row r="1836" spans="2:2" x14ac:dyDescent="0.35">
      <c r="B1836" s="47"/>
    </row>
    <row r="1837" spans="2:2" x14ac:dyDescent="0.35">
      <c r="B1837" s="47"/>
    </row>
    <row r="1838" spans="2:2" x14ac:dyDescent="0.35">
      <c r="B1838" s="47"/>
    </row>
    <row r="1839" spans="2:2" x14ac:dyDescent="0.35">
      <c r="B1839" s="47"/>
    </row>
    <row r="1840" spans="2:2" x14ac:dyDescent="0.35">
      <c r="B1840" s="47"/>
    </row>
    <row r="1841" spans="2:2" x14ac:dyDescent="0.35">
      <c r="B1841" s="47"/>
    </row>
    <row r="1842" spans="2:2" x14ac:dyDescent="0.35">
      <c r="B1842" s="47"/>
    </row>
    <row r="1843" spans="2:2" x14ac:dyDescent="0.35">
      <c r="B1843" s="47"/>
    </row>
    <row r="1844" spans="2:2" x14ac:dyDescent="0.35">
      <c r="B1844" s="47"/>
    </row>
    <row r="1845" spans="2:2" x14ac:dyDescent="0.35">
      <c r="B1845" s="47"/>
    </row>
    <row r="1846" spans="2:2" x14ac:dyDescent="0.35">
      <c r="B1846" s="47"/>
    </row>
    <row r="1847" spans="2:2" x14ac:dyDescent="0.35">
      <c r="B1847" s="47"/>
    </row>
    <row r="1848" spans="2:2" x14ac:dyDescent="0.35">
      <c r="B1848" s="47"/>
    </row>
    <row r="1849" spans="2:2" x14ac:dyDescent="0.35">
      <c r="B1849" s="47"/>
    </row>
    <row r="1850" spans="2:2" x14ac:dyDescent="0.35">
      <c r="B1850" s="47"/>
    </row>
    <row r="1851" spans="2:2" x14ac:dyDescent="0.35">
      <c r="B1851" s="47"/>
    </row>
    <row r="1852" spans="2:2" x14ac:dyDescent="0.35">
      <c r="B1852" s="47"/>
    </row>
    <row r="1853" spans="2:2" x14ac:dyDescent="0.35">
      <c r="B1853" s="47"/>
    </row>
    <row r="1854" spans="2:2" x14ac:dyDescent="0.35">
      <c r="B1854" s="47"/>
    </row>
    <row r="1855" spans="2:2" x14ac:dyDescent="0.35">
      <c r="B1855" s="47"/>
    </row>
    <row r="1856" spans="2:2" x14ac:dyDescent="0.35">
      <c r="B1856" s="47"/>
    </row>
    <row r="1857" spans="2:2" x14ac:dyDescent="0.35">
      <c r="B1857" s="47"/>
    </row>
    <row r="1858" spans="2:2" x14ac:dyDescent="0.35">
      <c r="B1858" s="47"/>
    </row>
    <row r="1859" spans="2:2" x14ac:dyDescent="0.35">
      <c r="B1859" s="47"/>
    </row>
    <row r="1860" spans="2:2" x14ac:dyDescent="0.35">
      <c r="B1860" s="47"/>
    </row>
    <row r="1861" spans="2:2" x14ac:dyDescent="0.35">
      <c r="B1861" s="47"/>
    </row>
    <row r="1862" spans="2:2" x14ac:dyDescent="0.35">
      <c r="B1862" s="47"/>
    </row>
    <row r="1863" spans="2:2" x14ac:dyDescent="0.35">
      <c r="B1863" s="47"/>
    </row>
    <row r="1864" spans="2:2" x14ac:dyDescent="0.35">
      <c r="B1864" s="47"/>
    </row>
    <row r="1865" spans="2:2" x14ac:dyDescent="0.35">
      <c r="B1865" s="47"/>
    </row>
    <row r="1866" spans="2:2" x14ac:dyDescent="0.35">
      <c r="B1866" s="47"/>
    </row>
    <row r="1867" spans="2:2" x14ac:dyDescent="0.35">
      <c r="B1867" s="47"/>
    </row>
    <row r="1868" spans="2:2" x14ac:dyDescent="0.35">
      <c r="B1868" s="47"/>
    </row>
    <row r="1869" spans="2:2" x14ac:dyDescent="0.35">
      <c r="B1869" s="47"/>
    </row>
    <row r="1870" spans="2:2" x14ac:dyDescent="0.35">
      <c r="B1870" s="47"/>
    </row>
    <row r="1871" spans="2:2" x14ac:dyDescent="0.35">
      <c r="B1871" s="47"/>
    </row>
    <row r="1872" spans="2:2" x14ac:dyDescent="0.35">
      <c r="B1872" s="47"/>
    </row>
    <row r="1873" spans="2:2" x14ac:dyDescent="0.35">
      <c r="B1873" s="47"/>
    </row>
    <row r="1874" spans="2:2" x14ac:dyDescent="0.35">
      <c r="B1874" s="47"/>
    </row>
    <row r="1875" spans="2:2" x14ac:dyDescent="0.35">
      <c r="B1875" s="47"/>
    </row>
    <row r="1876" spans="2:2" x14ac:dyDescent="0.35">
      <c r="B1876" s="47"/>
    </row>
    <row r="1877" spans="2:2" x14ac:dyDescent="0.35">
      <c r="B1877" s="47"/>
    </row>
    <row r="1878" spans="2:2" x14ac:dyDescent="0.35">
      <c r="B1878" s="47"/>
    </row>
    <row r="1879" spans="2:2" x14ac:dyDescent="0.35">
      <c r="B1879" s="47"/>
    </row>
    <row r="1880" spans="2:2" x14ac:dyDescent="0.35">
      <c r="B1880" s="47"/>
    </row>
    <row r="1881" spans="2:2" x14ac:dyDescent="0.35">
      <c r="B1881" s="47"/>
    </row>
    <row r="1882" spans="2:2" x14ac:dyDescent="0.35">
      <c r="B1882" s="47"/>
    </row>
    <row r="1883" spans="2:2" x14ac:dyDescent="0.35">
      <c r="B1883" s="47"/>
    </row>
    <row r="1884" spans="2:2" x14ac:dyDescent="0.35">
      <c r="B1884" s="47"/>
    </row>
    <row r="1885" spans="2:2" x14ac:dyDescent="0.35">
      <c r="B1885" s="47"/>
    </row>
    <row r="1886" spans="2:2" x14ac:dyDescent="0.35">
      <c r="B1886" s="47"/>
    </row>
    <row r="1887" spans="2:2" x14ac:dyDescent="0.35">
      <c r="B1887" s="47"/>
    </row>
    <row r="1888" spans="2:2" x14ac:dyDescent="0.35">
      <c r="B1888" s="47"/>
    </row>
    <row r="1889" spans="2:2" x14ac:dyDescent="0.35">
      <c r="B1889" s="47"/>
    </row>
    <row r="1890" spans="2:2" x14ac:dyDescent="0.35">
      <c r="B1890" s="47"/>
    </row>
    <row r="1891" spans="2:2" x14ac:dyDescent="0.35">
      <c r="B1891" s="47"/>
    </row>
    <row r="1892" spans="2:2" x14ac:dyDescent="0.35">
      <c r="B1892" s="47"/>
    </row>
    <row r="1893" spans="2:2" x14ac:dyDescent="0.35">
      <c r="B1893" s="47"/>
    </row>
    <row r="1894" spans="2:2" x14ac:dyDescent="0.35">
      <c r="B1894" s="47"/>
    </row>
    <row r="1895" spans="2:2" x14ac:dyDescent="0.35">
      <c r="B1895" s="47"/>
    </row>
    <row r="1896" spans="2:2" x14ac:dyDescent="0.35">
      <c r="B1896" s="47"/>
    </row>
    <row r="1897" spans="2:2" x14ac:dyDescent="0.35">
      <c r="B1897" s="47"/>
    </row>
    <row r="1898" spans="2:2" x14ac:dyDescent="0.35">
      <c r="B1898" s="47"/>
    </row>
    <row r="1899" spans="2:2" x14ac:dyDescent="0.35">
      <c r="B1899" s="47"/>
    </row>
    <row r="1900" spans="2:2" x14ac:dyDescent="0.35">
      <c r="B1900" s="47"/>
    </row>
    <row r="1901" spans="2:2" x14ac:dyDescent="0.35">
      <c r="B1901" s="47"/>
    </row>
    <row r="1902" spans="2:2" x14ac:dyDescent="0.35">
      <c r="B1902" s="47"/>
    </row>
    <row r="1903" spans="2:2" x14ac:dyDescent="0.35">
      <c r="B1903" s="47"/>
    </row>
    <row r="1904" spans="2:2" x14ac:dyDescent="0.35">
      <c r="B1904" s="47"/>
    </row>
    <row r="1905" spans="2:2" x14ac:dyDescent="0.35">
      <c r="B1905" s="47"/>
    </row>
    <row r="1906" spans="2:2" x14ac:dyDescent="0.35">
      <c r="B1906" s="47"/>
    </row>
    <row r="1907" spans="2:2" x14ac:dyDescent="0.35">
      <c r="B1907" s="47"/>
    </row>
    <row r="1908" spans="2:2" x14ac:dyDescent="0.35">
      <c r="B1908" s="47"/>
    </row>
    <row r="1909" spans="2:2" x14ac:dyDescent="0.35">
      <c r="B1909" s="47"/>
    </row>
    <row r="1910" spans="2:2" x14ac:dyDescent="0.35">
      <c r="B1910" s="47"/>
    </row>
    <row r="1911" spans="2:2" x14ac:dyDescent="0.35">
      <c r="B1911" s="47"/>
    </row>
    <row r="1912" spans="2:2" x14ac:dyDescent="0.35">
      <c r="B1912" s="47"/>
    </row>
    <row r="1913" spans="2:2" x14ac:dyDescent="0.35">
      <c r="B1913" s="47"/>
    </row>
    <row r="1914" spans="2:2" x14ac:dyDescent="0.35">
      <c r="B1914" s="47"/>
    </row>
    <row r="1915" spans="2:2" x14ac:dyDescent="0.35">
      <c r="B1915" s="47"/>
    </row>
    <row r="1916" spans="2:2" x14ac:dyDescent="0.35">
      <c r="B1916" s="47"/>
    </row>
    <row r="1917" spans="2:2" x14ac:dyDescent="0.35">
      <c r="B1917" s="47"/>
    </row>
    <row r="1918" spans="2:2" x14ac:dyDescent="0.35">
      <c r="B1918" s="47"/>
    </row>
    <row r="1919" spans="2:2" x14ac:dyDescent="0.35">
      <c r="B1919" s="47"/>
    </row>
    <row r="1920" spans="2:2" x14ac:dyDescent="0.35">
      <c r="B1920" s="47"/>
    </row>
    <row r="1921" spans="2:2" x14ac:dyDescent="0.35">
      <c r="B1921" s="47"/>
    </row>
    <row r="1922" spans="2:2" x14ac:dyDescent="0.35">
      <c r="B1922" s="47"/>
    </row>
    <row r="1923" spans="2:2" x14ac:dyDescent="0.35">
      <c r="B1923" s="47"/>
    </row>
    <row r="1924" spans="2:2" x14ac:dyDescent="0.35">
      <c r="B1924" s="47"/>
    </row>
    <row r="1925" spans="2:2" x14ac:dyDescent="0.35">
      <c r="B1925" s="47"/>
    </row>
    <row r="1926" spans="2:2" x14ac:dyDescent="0.35">
      <c r="B1926" s="47"/>
    </row>
    <row r="1927" spans="2:2" x14ac:dyDescent="0.35">
      <c r="B1927" s="47"/>
    </row>
    <row r="1928" spans="2:2" x14ac:dyDescent="0.35">
      <c r="B1928" s="47"/>
    </row>
    <row r="1929" spans="2:2" x14ac:dyDescent="0.35">
      <c r="B1929" s="47"/>
    </row>
    <row r="1930" spans="2:2" x14ac:dyDescent="0.35">
      <c r="B1930" s="47"/>
    </row>
    <row r="1931" spans="2:2" x14ac:dyDescent="0.35">
      <c r="B1931" s="47"/>
    </row>
    <row r="1932" spans="2:2" x14ac:dyDescent="0.35">
      <c r="B1932" s="47"/>
    </row>
    <row r="1933" spans="2:2" x14ac:dyDescent="0.35">
      <c r="B1933" s="47"/>
    </row>
    <row r="1934" spans="2:2" x14ac:dyDescent="0.35">
      <c r="B1934" s="47"/>
    </row>
    <row r="1935" spans="2:2" x14ac:dyDescent="0.35">
      <c r="B1935" s="47"/>
    </row>
    <row r="1936" spans="2:2" x14ac:dyDescent="0.35">
      <c r="B1936" s="47"/>
    </row>
    <row r="1937" spans="2:2" x14ac:dyDescent="0.35">
      <c r="B1937" s="47"/>
    </row>
    <row r="1938" spans="2:2" x14ac:dyDescent="0.35">
      <c r="B1938" s="47"/>
    </row>
    <row r="1939" spans="2:2" x14ac:dyDescent="0.35">
      <c r="B1939" s="47"/>
    </row>
    <row r="1940" spans="2:2" x14ac:dyDescent="0.35">
      <c r="B1940" s="47"/>
    </row>
    <row r="1941" spans="2:2" x14ac:dyDescent="0.35">
      <c r="B1941" s="47"/>
    </row>
    <row r="1942" spans="2:2" x14ac:dyDescent="0.35">
      <c r="B1942" s="47"/>
    </row>
    <row r="1943" spans="2:2" x14ac:dyDescent="0.35">
      <c r="B1943" s="47"/>
    </row>
    <row r="1944" spans="2:2" x14ac:dyDescent="0.35">
      <c r="B1944" s="47"/>
    </row>
    <row r="1945" spans="2:2" x14ac:dyDescent="0.35">
      <c r="B1945" s="47"/>
    </row>
    <row r="1946" spans="2:2" x14ac:dyDescent="0.35">
      <c r="B1946" s="47"/>
    </row>
    <row r="1947" spans="2:2" x14ac:dyDescent="0.35">
      <c r="B1947" s="47"/>
    </row>
    <row r="1948" spans="2:2" x14ac:dyDescent="0.35">
      <c r="B1948" s="47"/>
    </row>
    <row r="1949" spans="2:2" x14ac:dyDescent="0.35">
      <c r="B1949" s="47"/>
    </row>
    <row r="1950" spans="2:2" x14ac:dyDescent="0.35">
      <c r="B1950" s="47"/>
    </row>
    <row r="1951" spans="2:2" x14ac:dyDescent="0.35">
      <c r="B1951" s="47"/>
    </row>
    <row r="1952" spans="2:2" x14ac:dyDescent="0.35">
      <c r="B1952" s="47"/>
    </row>
    <row r="1953" spans="2:2" x14ac:dyDescent="0.35">
      <c r="B1953" s="47"/>
    </row>
    <row r="1954" spans="2:2" x14ac:dyDescent="0.35">
      <c r="B1954" s="47"/>
    </row>
    <row r="1955" spans="2:2" x14ac:dyDescent="0.35">
      <c r="B1955" s="47"/>
    </row>
    <row r="1956" spans="2:2" x14ac:dyDescent="0.35">
      <c r="B1956" s="47"/>
    </row>
    <row r="1957" spans="2:2" x14ac:dyDescent="0.35">
      <c r="B1957" s="47"/>
    </row>
    <row r="1958" spans="2:2" x14ac:dyDescent="0.35">
      <c r="B1958" s="47"/>
    </row>
    <row r="1959" spans="2:2" x14ac:dyDescent="0.35">
      <c r="B1959" s="47"/>
    </row>
    <row r="1960" spans="2:2" x14ac:dyDescent="0.35">
      <c r="B1960" s="47"/>
    </row>
    <row r="1961" spans="2:2" x14ac:dyDescent="0.35">
      <c r="B1961" s="47"/>
    </row>
    <row r="1962" spans="2:2" x14ac:dyDescent="0.35">
      <c r="B1962" s="47"/>
    </row>
    <row r="1963" spans="2:2" x14ac:dyDescent="0.35">
      <c r="B1963" s="47"/>
    </row>
    <row r="1964" spans="2:2" x14ac:dyDescent="0.35">
      <c r="B1964" s="47"/>
    </row>
    <row r="1965" spans="2:2" x14ac:dyDescent="0.35">
      <c r="B1965" s="47"/>
    </row>
    <row r="1966" spans="2:2" x14ac:dyDescent="0.35">
      <c r="B1966" s="47"/>
    </row>
    <row r="1967" spans="2:2" x14ac:dyDescent="0.35">
      <c r="B1967" s="47"/>
    </row>
    <row r="1968" spans="2:2" x14ac:dyDescent="0.35">
      <c r="B1968" s="47"/>
    </row>
    <row r="1969" spans="2:2" x14ac:dyDescent="0.35">
      <c r="B1969" s="47"/>
    </row>
    <row r="1970" spans="2:2" x14ac:dyDescent="0.35">
      <c r="B1970" s="47"/>
    </row>
    <row r="1971" spans="2:2" x14ac:dyDescent="0.35">
      <c r="B1971" s="47"/>
    </row>
    <row r="1972" spans="2:2" x14ac:dyDescent="0.35">
      <c r="B1972" s="47"/>
    </row>
    <row r="1973" spans="2:2" x14ac:dyDescent="0.35">
      <c r="B1973" s="47"/>
    </row>
    <row r="1974" spans="2:2" x14ac:dyDescent="0.35">
      <c r="B1974" s="47"/>
    </row>
    <row r="1975" spans="2:2" x14ac:dyDescent="0.35">
      <c r="B1975" s="47"/>
    </row>
    <row r="1976" spans="2:2" x14ac:dyDescent="0.35">
      <c r="B1976" s="47"/>
    </row>
    <row r="1977" spans="2:2" x14ac:dyDescent="0.35">
      <c r="B1977" s="47"/>
    </row>
    <row r="1978" spans="2:2" x14ac:dyDescent="0.35">
      <c r="B1978" s="47"/>
    </row>
    <row r="1979" spans="2:2" x14ac:dyDescent="0.35">
      <c r="B1979" s="47"/>
    </row>
    <row r="1980" spans="2:2" x14ac:dyDescent="0.35">
      <c r="B1980" s="47"/>
    </row>
    <row r="1981" spans="2:2" x14ac:dyDescent="0.35">
      <c r="B1981" s="47"/>
    </row>
    <row r="1982" spans="2:2" x14ac:dyDescent="0.35">
      <c r="B1982" s="47"/>
    </row>
    <row r="1983" spans="2:2" x14ac:dyDescent="0.35">
      <c r="B1983" s="47"/>
    </row>
    <row r="1984" spans="2:2" x14ac:dyDescent="0.35">
      <c r="B1984" s="47"/>
    </row>
    <row r="1985" spans="2:2" x14ac:dyDescent="0.35">
      <c r="B1985" s="47"/>
    </row>
    <row r="1986" spans="2:2" x14ac:dyDescent="0.35">
      <c r="B1986" s="47"/>
    </row>
    <row r="1987" spans="2:2" x14ac:dyDescent="0.35">
      <c r="B1987" s="47"/>
    </row>
    <row r="1988" spans="2:2" x14ac:dyDescent="0.35">
      <c r="B1988" s="47"/>
    </row>
    <row r="1989" spans="2:2" x14ac:dyDescent="0.35">
      <c r="B1989" s="47"/>
    </row>
    <row r="1990" spans="2:2" x14ac:dyDescent="0.35">
      <c r="B1990" s="47"/>
    </row>
    <row r="1991" spans="2:2" x14ac:dyDescent="0.35">
      <c r="B1991" s="47"/>
    </row>
    <row r="1992" spans="2:2" x14ac:dyDescent="0.35">
      <c r="B1992" s="47"/>
    </row>
    <row r="1993" spans="2:2" x14ac:dyDescent="0.35">
      <c r="B1993" s="47"/>
    </row>
    <row r="1994" spans="2:2" x14ac:dyDescent="0.35">
      <c r="B1994" s="47"/>
    </row>
    <row r="1995" spans="2:2" x14ac:dyDescent="0.35">
      <c r="B1995" s="47"/>
    </row>
    <row r="1996" spans="2:2" x14ac:dyDescent="0.35">
      <c r="B1996" s="47"/>
    </row>
    <row r="1997" spans="2:2" x14ac:dyDescent="0.35">
      <c r="B1997" s="47"/>
    </row>
    <row r="1998" spans="2:2" x14ac:dyDescent="0.35">
      <c r="B1998" s="47"/>
    </row>
    <row r="1999" spans="2:2" x14ac:dyDescent="0.35">
      <c r="B1999" s="47"/>
    </row>
    <row r="2000" spans="2:2" x14ac:dyDescent="0.35">
      <c r="B2000" s="47"/>
    </row>
    <row r="2001" spans="2:2" x14ac:dyDescent="0.35">
      <c r="B2001" s="47"/>
    </row>
    <row r="2002" spans="2:2" x14ac:dyDescent="0.35">
      <c r="B2002" s="47"/>
    </row>
    <row r="2003" spans="2:2" x14ac:dyDescent="0.35">
      <c r="B2003" s="47"/>
    </row>
    <row r="2004" spans="2:2" x14ac:dyDescent="0.35">
      <c r="B2004" s="47"/>
    </row>
    <row r="2005" spans="2:2" x14ac:dyDescent="0.35">
      <c r="B2005" s="47"/>
    </row>
    <row r="2006" spans="2:2" x14ac:dyDescent="0.35">
      <c r="B2006" s="47"/>
    </row>
    <row r="2007" spans="2:2" x14ac:dyDescent="0.35">
      <c r="B2007" s="47"/>
    </row>
    <row r="2008" spans="2:2" x14ac:dyDescent="0.35">
      <c r="B2008" s="47"/>
    </row>
    <row r="2009" spans="2:2" x14ac:dyDescent="0.35">
      <c r="B2009" s="47"/>
    </row>
    <row r="2010" spans="2:2" x14ac:dyDescent="0.35">
      <c r="B2010" s="47"/>
    </row>
    <row r="2011" spans="2:2" x14ac:dyDescent="0.35">
      <c r="B2011" s="47"/>
    </row>
    <row r="2012" spans="2:2" x14ac:dyDescent="0.35">
      <c r="B2012" s="47"/>
    </row>
    <row r="2013" spans="2:2" x14ac:dyDescent="0.35">
      <c r="B2013" s="47"/>
    </row>
    <row r="2014" spans="2:2" x14ac:dyDescent="0.35">
      <c r="B2014" s="47"/>
    </row>
    <row r="2015" spans="2:2" x14ac:dyDescent="0.35">
      <c r="B2015" s="47"/>
    </row>
    <row r="2016" spans="2:2" x14ac:dyDescent="0.35">
      <c r="B2016" s="47"/>
    </row>
    <row r="2017" spans="2:2" x14ac:dyDescent="0.35">
      <c r="B2017" s="47"/>
    </row>
    <row r="2018" spans="2:2" x14ac:dyDescent="0.35">
      <c r="B2018" s="47"/>
    </row>
    <row r="2019" spans="2:2" x14ac:dyDescent="0.35">
      <c r="B2019" s="47"/>
    </row>
    <row r="2020" spans="2:2" x14ac:dyDescent="0.35">
      <c r="B2020" s="47"/>
    </row>
    <row r="2021" spans="2:2" x14ac:dyDescent="0.35">
      <c r="B2021" s="47"/>
    </row>
    <row r="2022" spans="2:2" x14ac:dyDescent="0.35">
      <c r="B2022" s="47"/>
    </row>
    <row r="2023" spans="2:2" x14ac:dyDescent="0.35">
      <c r="B2023" s="47"/>
    </row>
    <row r="2024" spans="2:2" x14ac:dyDescent="0.35">
      <c r="B2024" s="47"/>
    </row>
    <row r="2025" spans="2:2" x14ac:dyDescent="0.35">
      <c r="B2025" s="47"/>
    </row>
    <row r="2026" spans="2:2" x14ac:dyDescent="0.35">
      <c r="B2026" s="47"/>
    </row>
    <row r="2027" spans="2:2" x14ac:dyDescent="0.35">
      <c r="B2027" s="47"/>
    </row>
    <row r="2028" spans="2:2" x14ac:dyDescent="0.35">
      <c r="B2028" s="47"/>
    </row>
    <row r="2029" spans="2:2" x14ac:dyDescent="0.35">
      <c r="B2029" s="47"/>
    </row>
    <row r="2030" spans="2:2" x14ac:dyDescent="0.35">
      <c r="B2030" s="47"/>
    </row>
    <row r="2031" spans="2:2" x14ac:dyDescent="0.35">
      <c r="B2031" s="47"/>
    </row>
    <row r="2032" spans="2:2" x14ac:dyDescent="0.35">
      <c r="B2032" s="47"/>
    </row>
    <row r="2033" spans="2:2" x14ac:dyDescent="0.35">
      <c r="B2033" s="47"/>
    </row>
    <row r="2034" spans="2:2" x14ac:dyDescent="0.35">
      <c r="B2034" s="47"/>
    </row>
    <row r="2035" spans="2:2" x14ac:dyDescent="0.35">
      <c r="B2035" s="47"/>
    </row>
    <row r="2036" spans="2:2" x14ac:dyDescent="0.35">
      <c r="B2036" s="47"/>
    </row>
    <row r="2037" spans="2:2" x14ac:dyDescent="0.35">
      <c r="B2037" s="47"/>
    </row>
    <row r="2038" spans="2:2" x14ac:dyDescent="0.35">
      <c r="B2038" s="47"/>
    </row>
    <row r="2039" spans="2:2" x14ac:dyDescent="0.35">
      <c r="B2039" s="47"/>
    </row>
    <row r="2040" spans="2:2" x14ac:dyDescent="0.35">
      <c r="B2040" s="47"/>
    </row>
    <row r="2041" spans="2:2" x14ac:dyDescent="0.35">
      <c r="B2041" s="47"/>
    </row>
    <row r="2042" spans="2:2" x14ac:dyDescent="0.35">
      <c r="B2042" s="47"/>
    </row>
    <row r="2043" spans="2:2" x14ac:dyDescent="0.35">
      <c r="B2043" s="47"/>
    </row>
    <row r="2044" spans="2:2" x14ac:dyDescent="0.35">
      <c r="B2044" s="47"/>
    </row>
    <row r="2045" spans="2:2" x14ac:dyDescent="0.35">
      <c r="B2045" s="47"/>
    </row>
    <row r="2046" spans="2:2" x14ac:dyDescent="0.35">
      <c r="B2046" s="47"/>
    </row>
    <row r="2047" spans="2:2" x14ac:dyDescent="0.35">
      <c r="B2047" s="47"/>
    </row>
    <row r="2048" spans="2:2" x14ac:dyDescent="0.35">
      <c r="B2048" s="47"/>
    </row>
    <row r="2049" spans="2:2" x14ac:dyDescent="0.35">
      <c r="B2049" s="47"/>
    </row>
    <row r="2050" spans="2:2" x14ac:dyDescent="0.35">
      <c r="B2050" s="47"/>
    </row>
    <row r="2051" spans="2:2" x14ac:dyDescent="0.35">
      <c r="B2051" s="47"/>
    </row>
    <row r="2052" spans="2:2" x14ac:dyDescent="0.35">
      <c r="B2052" s="47"/>
    </row>
    <row r="2053" spans="2:2" x14ac:dyDescent="0.35">
      <c r="B2053" s="47"/>
    </row>
    <row r="2054" spans="2:2" x14ac:dyDescent="0.35">
      <c r="B2054" s="47"/>
    </row>
    <row r="2055" spans="2:2" x14ac:dyDescent="0.35">
      <c r="B2055" s="47"/>
    </row>
    <row r="2056" spans="2:2" x14ac:dyDescent="0.35">
      <c r="B2056" s="47"/>
    </row>
    <row r="2057" spans="2:2" x14ac:dyDescent="0.35">
      <c r="B2057" s="47"/>
    </row>
    <row r="2058" spans="2:2" x14ac:dyDescent="0.35">
      <c r="B2058" s="47"/>
    </row>
    <row r="2059" spans="2:2" x14ac:dyDescent="0.35">
      <c r="B2059" s="47"/>
    </row>
    <row r="2060" spans="2:2" x14ac:dyDescent="0.35">
      <c r="B2060" s="47"/>
    </row>
    <row r="2061" spans="2:2" x14ac:dyDescent="0.35">
      <c r="B2061" s="47"/>
    </row>
    <row r="2062" spans="2:2" x14ac:dyDescent="0.35">
      <c r="B2062" s="47"/>
    </row>
    <row r="2063" spans="2:2" x14ac:dyDescent="0.35">
      <c r="B2063" s="47"/>
    </row>
    <row r="2064" spans="2:2" x14ac:dyDescent="0.35">
      <c r="B2064" s="47"/>
    </row>
    <row r="2065" spans="2:2" x14ac:dyDescent="0.35">
      <c r="B2065" s="47"/>
    </row>
    <row r="2066" spans="2:2" x14ac:dyDescent="0.35">
      <c r="B2066" s="47"/>
    </row>
    <row r="2067" spans="2:2" x14ac:dyDescent="0.35">
      <c r="B2067" s="47"/>
    </row>
    <row r="2068" spans="2:2" x14ac:dyDescent="0.35">
      <c r="B2068" s="47"/>
    </row>
    <row r="2069" spans="2:2" x14ac:dyDescent="0.35">
      <c r="B2069" s="47"/>
    </row>
    <row r="2070" spans="2:2" x14ac:dyDescent="0.35">
      <c r="B2070" s="47"/>
    </row>
    <row r="2071" spans="2:2" x14ac:dyDescent="0.35">
      <c r="B2071" s="47"/>
    </row>
    <row r="2072" spans="2:2" x14ac:dyDescent="0.35">
      <c r="B2072" s="47"/>
    </row>
    <row r="2073" spans="2:2" x14ac:dyDescent="0.35">
      <c r="B2073" s="47"/>
    </row>
    <row r="2074" spans="2:2" x14ac:dyDescent="0.35">
      <c r="B2074" s="47"/>
    </row>
    <row r="2075" spans="2:2" x14ac:dyDescent="0.35">
      <c r="B2075" s="47"/>
    </row>
    <row r="2076" spans="2:2" x14ac:dyDescent="0.35">
      <c r="B2076" s="47"/>
    </row>
    <row r="2077" spans="2:2" x14ac:dyDescent="0.35">
      <c r="B2077" s="47"/>
    </row>
    <row r="2078" spans="2:2" x14ac:dyDescent="0.35">
      <c r="B2078" s="47"/>
    </row>
    <row r="2079" spans="2:2" x14ac:dyDescent="0.35">
      <c r="B2079" s="47"/>
    </row>
    <row r="2080" spans="2:2" x14ac:dyDescent="0.35">
      <c r="B2080" s="47"/>
    </row>
    <row r="2081" spans="2:2" x14ac:dyDescent="0.35">
      <c r="B2081" s="47"/>
    </row>
    <row r="2082" spans="2:2" x14ac:dyDescent="0.35">
      <c r="B2082" s="47"/>
    </row>
    <row r="2083" spans="2:2" x14ac:dyDescent="0.35">
      <c r="B2083" s="47"/>
    </row>
    <row r="2084" spans="2:2" x14ac:dyDescent="0.35">
      <c r="B2084" s="47"/>
    </row>
    <row r="2085" spans="2:2" x14ac:dyDescent="0.35">
      <c r="B2085" s="47"/>
    </row>
    <row r="2086" spans="2:2" x14ac:dyDescent="0.35">
      <c r="B2086" s="47"/>
    </row>
    <row r="2087" spans="2:2" x14ac:dyDescent="0.35">
      <c r="B2087" s="47"/>
    </row>
    <row r="2088" spans="2:2" x14ac:dyDescent="0.35">
      <c r="B2088" s="47"/>
    </row>
    <row r="2089" spans="2:2" x14ac:dyDescent="0.35">
      <c r="B2089" s="47"/>
    </row>
    <row r="2090" spans="2:2" x14ac:dyDescent="0.35">
      <c r="B2090" s="47"/>
    </row>
    <row r="2091" spans="2:2" x14ac:dyDescent="0.35">
      <c r="B2091" s="47"/>
    </row>
    <row r="2092" spans="2:2" x14ac:dyDescent="0.35">
      <c r="B2092" s="47"/>
    </row>
    <row r="2093" spans="2:2" x14ac:dyDescent="0.35">
      <c r="B2093" s="47"/>
    </row>
    <row r="2094" spans="2:2" x14ac:dyDescent="0.35">
      <c r="B2094" s="47"/>
    </row>
    <row r="2095" spans="2:2" x14ac:dyDescent="0.35">
      <c r="B2095" s="47"/>
    </row>
    <row r="2096" spans="2:2" x14ac:dyDescent="0.35">
      <c r="B2096" s="47"/>
    </row>
    <row r="2097" spans="2:2" x14ac:dyDescent="0.35">
      <c r="B2097" s="47"/>
    </row>
    <row r="2098" spans="2:2" x14ac:dyDescent="0.35">
      <c r="B2098" s="47"/>
    </row>
    <row r="2099" spans="2:2" x14ac:dyDescent="0.35">
      <c r="B2099" s="47"/>
    </row>
    <row r="2100" spans="2:2" x14ac:dyDescent="0.35">
      <c r="B2100" s="47"/>
    </row>
    <row r="2101" spans="2:2" x14ac:dyDescent="0.35">
      <c r="B2101" s="47"/>
    </row>
    <row r="2102" spans="2:2" x14ac:dyDescent="0.35">
      <c r="B2102" s="47"/>
    </row>
    <row r="2103" spans="2:2" x14ac:dyDescent="0.35">
      <c r="B2103" s="47"/>
    </row>
    <row r="2104" spans="2:2" x14ac:dyDescent="0.35">
      <c r="B2104" s="47"/>
    </row>
    <row r="2105" spans="2:2" x14ac:dyDescent="0.35">
      <c r="B2105" s="47"/>
    </row>
    <row r="2106" spans="2:2" x14ac:dyDescent="0.35">
      <c r="B2106" s="47"/>
    </row>
    <row r="2107" spans="2:2" x14ac:dyDescent="0.35">
      <c r="B2107" s="47"/>
    </row>
    <row r="2108" spans="2:2" x14ac:dyDescent="0.35">
      <c r="B2108" s="47"/>
    </row>
    <row r="2109" spans="2:2" x14ac:dyDescent="0.35">
      <c r="B2109" s="47"/>
    </row>
    <row r="2110" spans="2:2" x14ac:dyDescent="0.35">
      <c r="B2110" s="47"/>
    </row>
    <row r="2111" spans="2:2" x14ac:dyDescent="0.35">
      <c r="B2111" s="47"/>
    </row>
    <row r="2112" spans="2:2" x14ac:dyDescent="0.35">
      <c r="B2112" s="47"/>
    </row>
    <row r="2113" spans="2:2" x14ac:dyDescent="0.35">
      <c r="B2113" s="47"/>
    </row>
    <row r="2114" spans="2:2" x14ac:dyDescent="0.35">
      <c r="B2114" s="47"/>
    </row>
    <row r="2115" spans="2:2" x14ac:dyDescent="0.35">
      <c r="B2115" s="47"/>
    </row>
    <row r="2116" spans="2:2" x14ac:dyDescent="0.35">
      <c r="B2116" s="47"/>
    </row>
    <row r="2117" spans="2:2" x14ac:dyDescent="0.35">
      <c r="B2117" s="47"/>
    </row>
    <row r="2118" spans="2:2" x14ac:dyDescent="0.35">
      <c r="B2118" s="47"/>
    </row>
    <row r="2119" spans="2:2" x14ac:dyDescent="0.35">
      <c r="B2119" s="47"/>
    </row>
    <row r="2120" spans="2:2" x14ac:dyDescent="0.35">
      <c r="B2120" s="47"/>
    </row>
    <row r="2121" spans="2:2" x14ac:dyDescent="0.35">
      <c r="B2121" s="47"/>
    </row>
    <row r="2122" spans="2:2" x14ac:dyDescent="0.35">
      <c r="B2122" s="47"/>
    </row>
    <row r="2123" spans="2:2" x14ac:dyDescent="0.35">
      <c r="B2123" s="47"/>
    </row>
    <row r="2124" spans="2:2" x14ac:dyDescent="0.35">
      <c r="B2124" s="47"/>
    </row>
    <row r="2125" spans="2:2" x14ac:dyDescent="0.35">
      <c r="B2125" s="47"/>
    </row>
    <row r="2126" spans="2:2" x14ac:dyDescent="0.35">
      <c r="B2126" s="47"/>
    </row>
    <row r="2127" spans="2:2" x14ac:dyDescent="0.35">
      <c r="B2127" s="47"/>
    </row>
    <row r="2128" spans="2:2" x14ac:dyDescent="0.35">
      <c r="B2128" s="47"/>
    </row>
    <row r="2129" spans="2:2" x14ac:dyDescent="0.35">
      <c r="B2129" s="47"/>
    </row>
    <row r="2130" spans="2:2" x14ac:dyDescent="0.35">
      <c r="B2130" s="47"/>
    </row>
    <row r="2131" spans="2:2" x14ac:dyDescent="0.35">
      <c r="B2131" s="47"/>
    </row>
    <row r="2132" spans="2:2" x14ac:dyDescent="0.35">
      <c r="B2132" s="47"/>
    </row>
    <row r="2133" spans="2:2" x14ac:dyDescent="0.35">
      <c r="B2133" s="47"/>
    </row>
    <row r="2134" spans="2:2" x14ac:dyDescent="0.35">
      <c r="B2134" s="47"/>
    </row>
    <row r="2135" spans="2:2" x14ac:dyDescent="0.35">
      <c r="B2135" s="47"/>
    </row>
    <row r="2136" spans="2:2" x14ac:dyDescent="0.35">
      <c r="B2136" s="47"/>
    </row>
    <row r="2137" spans="2:2" x14ac:dyDescent="0.35">
      <c r="B2137" s="47"/>
    </row>
    <row r="2138" spans="2:2" x14ac:dyDescent="0.35">
      <c r="B2138" s="47"/>
    </row>
    <row r="2139" spans="2:2" x14ac:dyDescent="0.35">
      <c r="B2139" s="47"/>
    </row>
    <row r="2140" spans="2:2" x14ac:dyDescent="0.35">
      <c r="B2140" s="47"/>
    </row>
    <row r="2141" spans="2:2" x14ac:dyDescent="0.35">
      <c r="B2141" s="47"/>
    </row>
    <row r="2142" spans="2:2" x14ac:dyDescent="0.35">
      <c r="B2142" s="47"/>
    </row>
    <row r="2143" spans="2:2" x14ac:dyDescent="0.35">
      <c r="B2143" s="47"/>
    </row>
    <row r="2144" spans="2:2" x14ac:dyDescent="0.35">
      <c r="B2144" s="47"/>
    </row>
    <row r="2145" spans="2:2" x14ac:dyDescent="0.35">
      <c r="B2145" s="47"/>
    </row>
    <row r="2146" spans="2:2" x14ac:dyDescent="0.35">
      <c r="B2146" s="47"/>
    </row>
    <row r="2147" spans="2:2" x14ac:dyDescent="0.35">
      <c r="B2147" s="47"/>
    </row>
    <row r="2148" spans="2:2" x14ac:dyDescent="0.35">
      <c r="B2148" s="47"/>
    </row>
    <row r="2149" spans="2:2" x14ac:dyDescent="0.35">
      <c r="B2149" s="47"/>
    </row>
    <row r="2150" spans="2:2" x14ac:dyDescent="0.35">
      <c r="B2150" s="47"/>
    </row>
    <row r="2151" spans="2:2" x14ac:dyDescent="0.35">
      <c r="B2151" s="47"/>
    </row>
    <row r="2152" spans="2:2" x14ac:dyDescent="0.35">
      <c r="B2152" s="47"/>
    </row>
    <row r="2153" spans="2:2" x14ac:dyDescent="0.35">
      <c r="B2153" s="47"/>
    </row>
    <row r="2154" spans="2:2" x14ac:dyDescent="0.35">
      <c r="B2154" s="47"/>
    </row>
    <row r="2155" spans="2:2" x14ac:dyDescent="0.35">
      <c r="B2155" s="47"/>
    </row>
    <row r="2156" spans="2:2" x14ac:dyDescent="0.35">
      <c r="B2156" s="47"/>
    </row>
    <row r="2157" spans="2:2" x14ac:dyDescent="0.35">
      <c r="B2157" s="47"/>
    </row>
    <row r="2158" spans="2:2" x14ac:dyDescent="0.35">
      <c r="B2158" s="47"/>
    </row>
    <row r="2159" spans="2:2" x14ac:dyDescent="0.35">
      <c r="B2159" s="47"/>
    </row>
    <row r="2160" spans="2:2" x14ac:dyDescent="0.35">
      <c r="B2160" s="47"/>
    </row>
    <row r="2161" spans="2:2" x14ac:dyDescent="0.35">
      <c r="B2161" s="47"/>
    </row>
    <row r="2162" spans="2:2" x14ac:dyDescent="0.35">
      <c r="B2162" s="47"/>
    </row>
    <row r="2163" spans="2:2" x14ac:dyDescent="0.35">
      <c r="B2163" s="47"/>
    </row>
    <row r="2164" spans="2:2" x14ac:dyDescent="0.35">
      <c r="B2164" s="47"/>
    </row>
    <row r="2165" spans="2:2" x14ac:dyDescent="0.35">
      <c r="B2165" s="47"/>
    </row>
    <row r="2166" spans="2:2" x14ac:dyDescent="0.35">
      <c r="B2166" s="47"/>
    </row>
    <row r="2167" spans="2:2" x14ac:dyDescent="0.35">
      <c r="B2167" s="47"/>
    </row>
    <row r="2168" spans="2:2" x14ac:dyDescent="0.35">
      <c r="B2168" s="47"/>
    </row>
    <row r="2169" spans="2:2" x14ac:dyDescent="0.35">
      <c r="B2169" s="47"/>
    </row>
    <row r="2170" spans="2:2" x14ac:dyDescent="0.35">
      <c r="B2170" s="47"/>
    </row>
    <row r="2171" spans="2:2" x14ac:dyDescent="0.35">
      <c r="B2171" s="47"/>
    </row>
    <row r="2172" spans="2:2" x14ac:dyDescent="0.35">
      <c r="B2172" s="47"/>
    </row>
    <row r="2173" spans="2:2" x14ac:dyDescent="0.35">
      <c r="B2173" s="47"/>
    </row>
    <row r="2174" spans="2:2" x14ac:dyDescent="0.35">
      <c r="B2174" s="47"/>
    </row>
    <row r="2175" spans="2:2" x14ac:dyDescent="0.35">
      <c r="B2175" s="47"/>
    </row>
    <row r="2176" spans="2:2" x14ac:dyDescent="0.35">
      <c r="B2176" s="47"/>
    </row>
    <row r="2177" spans="2:2" x14ac:dyDescent="0.35">
      <c r="B2177" s="47"/>
    </row>
    <row r="2178" spans="2:2" x14ac:dyDescent="0.35">
      <c r="B2178" s="47"/>
    </row>
    <row r="2179" spans="2:2" x14ac:dyDescent="0.35">
      <c r="B2179" s="47"/>
    </row>
    <row r="2180" spans="2:2" x14ac:dyDescent="0.35">
      <c r="B2180" s="47"/>
    </row>
    <row r="2181" spans="2:2" x14ac:dyDescent="0.35">
      <c r="B2181" s="47"/>
    </row>
    <row r="2182" spans="2:2" x14ac:dyDescent="0.35">
      <c r="B2182" s="47"/>
    </row>
    <row r="2183" spans="2:2" x14ac:dyDescent="0.35">
      <c r="B2183" s="47"/>
    </row>
    <row r="2184" spans="2:2" x14ac:dyDescent="0.35">
      <c r="B2184" s="47"/>
    </row>
    <row r="2185" spans="2:2" x14ac:dyDescent="0.35">
      <c r="B2185" s="47"/>
    </row>
    <row r="2186" spans="2:2" x14ac:dyDescent="0.35">
      <c r="B2186" s="47"/>
    </row>
    <row r="2187" spans="2:2" x14ac:dyDescent="0.35">
      <c r="B2187" s="47"/>
    </row>
    <row r="2188" spans="2:2" x14ac:dyDescent="0.35">
      <c r="B2188" s="47"/>
    </row>
    <row r="2189" spans="2:2" x14ac:dyDescent="0.35">
      <c r="B2189" s="47"/>
    </row>
    <row r="2190" spans="2:2" x14ac:dyDescent="0.35">
      <c r="B2190" s="47"/>
    </row>
    <row r="2191" spans="2:2" x14ac:dyDescent="0.35">
      <c r="B2191" s="47"/>
    </row>
    <row r="2192" spans="2:2" x14ac:dyDescent="0.35">
      <c r="B2192" s="47"/>
    </row>
    <row r="2193" spans="2:2" x14ac:dyDescent="0.35">
      <c r="B2193" s="47"/>
    </row>
    <row r="2194" spans="2:2" x14ac:dyDescent="0.35">
      <c r="B2194" s="47"/>
    </row>
    <row r="2195" spans="2:2" x14ac:dyDescent="0.35">
      <c r="B2195" s="47"/>
    </row>
    <row r="2196" spans="2:2" x14ac:dyDescent="0.35">
      <c r="B2196" s="47"/>
    </row>
    <row r="2197" spans="2:2" x14ac:dyDescent="0.35">
      <c r="B2197" s="47"/>
    </row>
    <row r="2198" spans="2:2" x14ac:dyDescent="0.35">
      <c r="B2198" s="47"/>
    </row>
    <row r="2199" spans="2:2" x14ac:dyDescent="0.35">
      <c r="B2199" s="47"/>
    </row>
    <row r="2200" spans="2:2" x14ac:dyDescent="0.35">
      <c r="B2200" s="47"/>
    </row>
    <row r="2201" spans="2:2" x14ac:dyDescent="0.35">
      <c r="B2201" s="47"/>
    </row>
    <row r="2202" spans="2:2" x14ac:dyDescent="0.35">
      <c r="B2202" s="47"/>
    </row>
    <row r="2203" spans="2:2" x14ac:dyDescent="0.35">
      <c r="B2203" s="47"/>
    </row>
    <row r="2204" spans="2:2" x14ac:dyDescent="0.35">
      <c r="B2204" s="47"/>
    </row>
    <row r="2205" spans="2:2" x14ac:dyDescent="0.35">
      <c r="B2205" s="47"/>
    </row>
    <row r="2206" spans="2:2" x14ac:dyDescent="0.35">
      <c r="B2206" s="47"/>
    </row>
    <row r="2207" spans="2:2" x14ac:dyDescent="0.35">
      <c r="B2207" s="47"/>
    </row>
    <row r="2208" spans="2:2" x14ac:dyDescent="0.35">
      <c r="B2208" s="47"/>
    </row>
    <row r="2209" spans="2:2" x14ac:dyDescent="0.35">
      <c r="B2209" s="47"/>
    </row>
    <row r="2210" spans="2:2" x14ac:dyDescent="0.35">
      <c r="B2210" s="47"/>
    </row>
    <row r="2211" spans="2:2" x14ac:dyDescent="0.35">
      <c r="B2211" s="47"/>
    </row>
    <row r="2212" spans="2:2" x14ac:dyDescent="0.35">
      <c r="B2212" s="47"/>
    </row>
    <row r="2213" spans="2:2" x14ac:dyDescent="0.35">
      <c r="B2213" s="47"/>
    </row>
    <row r="2214" spans="2:2" x14ac:dyDescent="0.35">
      <c r="B2214" s="47"/>
    </row>
    <row r="2215" spans="2:2" x14ac:dyDescent="0.35">
      <c r="B2215" s="47"/>
    </row>
    <row r="2216" spans="2:2" x14ac:dyDescent="0.35">
      <c r="B2216" s="47"/>
    </row>
    <row r="2217" spans="2:2" x14ac:dyDescent="0.35">
      <c r="B2217" s="47"/>
    </row>
    <row r="2218" spans="2:2" x14ac:dyDescent="0.35">
      <c r="B2218" s="47"/>
    </row>
    <row r="2219" spans="2:2" x14ac:dyDescent="0.35">
      <c r="B2219" s="47"/>
    </row>
    <row r="2220" spans="2:2" x14ac:dyDescent="0.35">
      <c r="B2220" s="47"/>
    </row>
    <row r="2221" spans="2:2" x14ac:dyDescent="0.35">
      <c r="B2221" s="47"/>
    </row>
    <row r="2222" spans="2:2" x14ac:dyDescent="0.35">
      <c r="B2222" s="47"/>
    </row>
    <row r="2223" spans="2:2" x14ac:dyDescent="0.35">
      <c r="B2223" s="47"/>
    </row>
    <row r="2224" spans="2:2" x14ac:dyDescent="0.35">
      <c r="B2224" s="47"/>
    </row>
    <row r="2225" spans="2:2" x14ac:dyDescent="0.35">
      <c r="B2225" s="47"/>
    </row>
    <row r="2226" spans="2:2" x14ac:dyDescent="0.35">
      <c r="B2226" s="47"/>
    </row>
    <row r="2227" spans="2:2" x14ac:dyDescent="0.35">
      <c r="B2227" s="47"/>
    </row>
    <row r="2228" spans="2:2" x14ac:dyDescent="0.35">
      <c r="B2228" s="47"/>
    </row>
    <row r="2229" spans="2:2" x14ac:dyDescent="0.35">
      <c r="B2229" s="47"/>
    </row>
    <row r="2230" spans="2:2" x14ac:dyDescent="0.35">
      <c r="B2230" s="47"/>
    </row>
    <row r="2231" spans="2:2" x14ac:dyDescent="0.35">
      <c r="B2231" s="47"/>
    </row>
    <row r="2232" spans="2:2" x14ac:dyDescent="0.35">
      <c r="B2232" s="47"/>
    </row>
    <row r="2233" spans="2:2" x14ac:dyDescent="0.35">
      <c r="B2233" s="47"/>
    </row>
    <row r="2234" spans="2:2" x14ac:dyDescent="0.35">
      <c r="B2234" s="47"/>
    </row>
    <row r="2235" spans="2:2" x14ac:dyDescent="0.35">
      <c r="B2235" s="47"/>
    </row>
    <row r="2236" spans="2:2" x14ac:dyDescent="0.35">
      <c r="B2236" s="47"/>
    </row>
    <row r="2237" spans="2:2" x14ac:dyDescent="0.35">
      <c r="B2237" s="47"/>
    </row>
    <row r="2238" spans="2:2" x14ac:dyDescent="0.35">
      <c r="B2238" s="47"/>
    </row>
    <row r="2239" spans="2:2" x14ac:dyDescent="0.35">
      <c r="B2239" s="47"/>
    </row>
    <row r="2240" spans="2:2" x14ac:dyDescent="0.35">
      <c r="B2240" s="47"/>
    </row>
    <row r="2241" spans="2:2" x14ac:dyDescent="0.35">
      <c r="B2241" s="47"/>
    </row>
    <row r="2242" spans="2:2" x14ac:dyDescent="0.35">
      <c r="B2242" s="47"/>
    </row>
    <row r="2243" spans="2:2" x14ac:dyDescent="0.35">
      <c r="B2243" s="47"/>
    </row>
    <row r="2244" spans="2:2" x14ac:dyDescent="0.35">
      <c r="B2244" s="47"/>
    </row>
    <row r="2245" spans="2:2" x14ac:dyDescent="0.35">
      <c r="B2245" s="47"/>
    </row>
    <row r="2246" spans="2:2" x14ac:dyDescent="0.35">
      <c r="B2246" s="47"/>
    </row>
    <row r="2247" spans="2:2" x14ac:dyDescent="0.35">
      <c r="B2247" s="47"/>
    </row>
    <row r="2248" spans="2:2" x14ac:dyDescent="0.35">
      <c r="B2248" s="47"/>
    </row>
    <row r="2249" spans="2:2" x14ac:dyDescent="0.35">
      <c r="B2249" s="47"/>
    </row>
    <row r="2250" spans="2:2" x14ac:dyDescent="0.35">
      <c r="B2250" s="47"/>
    </row>
    <row r="2251" spans="2:2" x14ac:dyDescent="0.35">
      <c r="B2251" s="47"/>
    </row>
    <row r="2252" spans="2:2" x14ac:dyDescent="0.35">
      <c r="B2252" s="47"/>
    </row>
    <row r="2253" spans="2:2" x14ac:dyDescent="0.35">
      <c r="B2253" s="47"/>
    </row>
    <row r="2254" spans="2:2" x14ac:dyDescent="0.35">
      <c r="B2254" s="47"/>
    </row>
    <row r="2255" spans="2:2" x14ac:dyDescent="0.35">
      <c r="B2255" s="47"/>
    </row>
    <row r="2256" spans="2:2" x14ac:dyDescent="0.35">
      <c r="B2256" s="47"/>
    </row>
    <row r="2257" spans="2:2" x14ac:dyDescent="0.35">
      <c r="B2257" s="47"/>
    </row>
    <row r="2258" spans="2:2" x14ac:dyDescent="0.35">
      <c r="B2258" s="47"/>
    </row>
    <row r="2259" spans="2:2" x14ac:dyDescent="0.35">
      <c r="B2259" s="47"/>
    </row>
    <row r="2260" spans="2:2" x14ac:dyDescent="0.35">
      <c r="B2260" s="47"/>
    </row>
    <row r="2261" spans="2:2" x14ac:dyDescent="0.35">
      <c r="B2261" s="47"/>
    </row>
    <row r="2262" spans="2:2" x14ac:dyDescent="0.35">
      <c r="B2262" s="47"/>
    </row>
    <row r="2263" spans="2:2" x14ac:dyDescent="0.35">
      <c r="B2263" s="47"/>
    </row>
    <row r="2264" spans="2:2" x14ac:dyDescent="0.35">
      <c r="B2264" s="47"/>
    </row>
    <row r="2265" spans="2:2" x14ac:dyDescent="0.35">
      <c r="B2265" s="47"/>
    </row>
    <row r="2266" spans="2:2" x14ac:dyDescent="0.35">
      <c r="B2266" s="47"/>
    </row>
    <row r="2267" spans="2:2" x14ac:dyDescent="0.35">
      <c r="B2267" s="47"/>
    </row>
    <row r="2268" spans="2:2" x14ac:dyDescent="0.35">
      <c r="B2268" s="47"/>
    </row>
    <row r="2269" spans="2:2" x14ac:dyDescent="0.35">
      <c r="B2269" s="47"/>
    </row>
    <row r="2270" spans="2:2" x14ac:dyDescent="0.35">
      <c r="B2270" s="47"/>
    </row>
    <row r="2271" spans="2:2" x14ac:dyDescent="0.35">
      <c r="B2271" s="47"/>
    </row>
    <row r="2272" spans="2:2" x14ac:dyDescent="0.35">
      <c r="B2272" s="47"/>
    </row>
    <row r="2273" spans="2:2" x14ac:dyDescent="0.35">
      <c r="B2273" s="47"/>
    </row>
    <row r="2274" spans="2:2" x14ac:dyDescent="0.35">
      <c r="B2274" s="47"/>
    </row>
    <row r="2275" spans="2:2" x14ac:dyDescent="0.35">
      <c r="B2275" s="47"/>
    </row>
    <row r="2276" spans="2:2" x14ac:dyDescent="0.35">
      <c r="B2276" s="47"/>
    </row>
    <row r="2277" spans="2:2" x14ac:dyDescent="0.35">
      <c r="B2277" s="47"/>
    </row>
    <row r="2278" spans="2:2" x14ac:dyDescent="0.35">
      <c r="B2278" s="47"/>
    </row>
    <row r="2279" spans="2:2" x14ac:dyDescent="0.35">
      <c r="B2279" s="47"/>
    </row>
    <row r="2280" spans="2:2" x14ac:dyDescent="0.35">
      <c r="B2280" s="47"/>
    </row>
    <row r="2281" spans="2:2" x14ac:dyDescent="0.35">
      <c r="B2281" s="47"/>
    </row>
    <row r="2282" spans="2:2" x14ac:dyDescent="0.35">
      <c r="B2282" s="47"/>
    </row>
    <row r="2283" spans="2:2" x14ac:dyDescent="0.35">
      <c r="B2283" s="47"/>
    </row>
    <row r="2284" spans="2:2" x14ac:dyDescent="0.35">
      <c r="B2284" s="47"/>
    </row>
    <row r="2285" spans="2:2" x14ac:dyDescent="0.35">
      <c r="B2285" s="47"/>
    </row>
    <row r="2286" spans="2:2" x14ac:dyDescent="0.35">
      <c r="B2286" s="47"/>
    </row>
    <row r="2287" spans="2:2" x14ac:dyDescent="0.35">
      <c r="B2287" s="47"/>
    </row>
    <row r="2288" spans="2:2" x14ac:dyDescent="0.35">
      <c r="B2288" s="47"/>
    </row>
    <row r="2289" spans="2:2" x14ac:dyDescent="0.35">
      <c r="B2289" s="47"/>
    </row>
    <row r="2290" spans="2:2" x14ac:dyDescent="0.35">
      <c r="B2290" s="47"/>
    </row>
    <row r="2291" spans="2:2" x14ac:dyDescent="0.35">
      <c r="B2291" s="47"/>
    </row>
    <row r="2292" spans="2:2" x14ac:dyDescent="0.35">
      <c r="B2292" s="47"/>
    </row>
    <row r="2293" spans="2:2" x14ac:dyDescent="0.35">
      <c r="B2293" s="47"/>
    </row>
    <row r="2294" spans="2:2" x14ac:dyDescent="0.35">
      <c r="B2294" s="47"/>
    </row>
    <row r="2295" spans="2:2" x14ac:dyDescent="0.35">
      <c r="B2295" s="47"/>
    </row>
    <row r="2296" spans="2:2" x14ac:dyDescent="0.35">
      <c r="B2296" s="47"/>
    </row>
    <row r="2297" spans="2:2" x14ac:dyDescent="0.35">
      <c r="B2297" s="47"/>
    </row>
    <row r="2298" spans="2:2" x14ac:dyDescent="0.35">
      <c r="B2298" s="47"/>
    </row>
    <row r="2299" spans="2:2" x14ac:dyDescent="0.35">
      <c r="B2299" s="47"/>
    </row>
    <row r="2300" spans="2:2" x14ac:dyDescent="0.35">
      <c r="B2300" s="47"/>
    </row>
    <row r="2301" spans="2:2" x14ac:dyDescent="0.35">
      <c r="B2301" s="47"/>
    </row>
    <row r="2302" spans="2:2" x14ac:dyDescent="0.35">
      <c r="B2302" s="47"/>
    </row>
    <row r="2303" spans="2:2" x14ac:dyDescent="0.35">
      <c r="B2303" s="47"/>
    </row>
    <row r="2304" spans="2:2" x14ac:dyDescent="0.35">
      <c r="B2304" s="47"/>
    </row>
    <row r="2305" spans="2:2" x14ac:dyDescent="0.35">
      <c r="B2305" s="47"/>
    </row>
    <row r="2306" spans="2:2" x14ac:dyDescent="0.35">
      <c r="B2306" s="47"/>
    </row>
    <row r="2307" spans="2:2" x14ac:dyDescent="0.35">
      <c r="B2307" s="47"/>
    </row>
    <row r="2308" spans="2:2" x14ac:dyDescent="0.35">
      <c r="B2308" s="47"/>
    </row>
    <row r="2309" spans="2:2" x14ac:dyDescent="0.35">
      <c r="B2309" s="47"/>
    </row>
    <row r="2310" spans="2:2" x14ac:dyDescent="0.35">
      <c r="B2310" s="47"/>
    </row>
    <row r="2311" spans="2:2" x14ac:dyDescent="0.35">
      <c r="B2311" s="47"/>
    </row>
    <row r="2312" spans="2:2" x14ac:dyDescent="0.35">
      <c r="B2312" s="47"/>
    </row>
    <row r="2313" spans="2:2" x14ac:dyDescent="0.35">
      <c r="B2313" s="47"/>
    </row>
    <row r="2314" spans="2:2" x14ac:dyDescent="0.35">
      <c r="B2314" s="47"/>
    </row>
    <row r="2315" spans="2:2" x14ac:dyDescent="0.35">
      <c r="B2315" s="47"/>
    </row>
    <row r="2316" spans="2:2" x14ac:dyDescent="0.35">
      <c r="B2316" s="47"/>
    </row>
    <row r="2317" spans="2:2" x14ac:dyDescent="0.35">
      <c r="B2317" s="47"/>
    </row>
    <row r="2318" spans="2:2" x14ac:dyDescent="0.35">
      <c r="B2318" s="47"/>
    </row>
    <row r="2319" spans="2:2" x14ac:dyDescent="0.35">
      <c r="B2319" s="47"/>
    </row>
    <row r="2320" spans="2:2" x14ac:dyDescent="0.35">
      <c r="B2320" s="47"/>
    </row>
    <row r="2321" spans="2:2" x14ac:dyDescent="0.35">
      <c r="B2321" s="47"/>
    </row>
    <row r="2322" spans="2:2" x14ac:dyDescent="0.35">
      <c r="B2322" s="47"/>
    </row>
    <row r="2323" spans="2:2" x14ac:dyDescent="0.35">
      <c r="B2323" s="47"/>
    </row>
    <row r="2324" spans="2:2" x14ac:dyDescent="0.35">
      <c r="B2324" s="47"/>
    </row>
    <row r="2325" spans="2:2" x14ac:dyDescent="0.35">
      <c r="B2325" s="47"/>
    </row>
    <row r="2326" spans="2:2" x14ac:dyDescent="0.35">
      <c r="B2326" s="47"/>
    </row>
    <row r="2327" spans="2:2" x14ac:dyDescent="0.35">
      <c r="B2327" s="47"/>
    </row>
    <row r="2328" spans="2:2" x14ac:dyDescent="0.35">
      <c r="B2328" s="47"/>
    </row>
    <row r="2329" spans="2:2" x14ac:dyDescent="0.35">
      <c r="B2329" s="47"/>
    </row>
    <row r="2330" spans="2:2" x14ac:dyDescent="0.35">
      <c r="B2330" s="47"/>
    </row>
    <row r="2331" spans="2:2" x14ac:dyDescent="0.35">
      <c r="B2331" s="47"/>
    </row>
    <row r="2332" spans="2:2" x14ac:dyDescent="0.35">
      <c r="B2332" s="47"/>
    </row>
    <row r="2333" spans="2:2" x14ac:dyDescent="0.35">
      <c r="B2333" s="47"/>
    </row>
    <row r="2334" spans="2:2" x14ac:dyDescent="0.35">
      <c r="B2334" s="47"/>
    </row>
    <row r="2335" spans="2:2" x14ac:dyDescent="0.35">
      <c r="B2335" s="47"/>
    </row>
    <row r="2336" spans="2:2" x14ac:dyDescent="0.35">
      <c r="B2336" s="47"/>
    </row>
    <row r="2337" spans="2:2" x14ac:dyDescent="0.35">
      <c r="B2337" s="47"/>
    </row>
    <row r="2338" spans="2:2" x14ac:dyDescent="0.35">
      <c r="B2338" s="47"/>
    </row>
    <row r="2339" spans="2:2" x14ac:dyDescent="0.35">
      <c r="B2339" s="47"/>
    </row>
    <row r="2340" spans="2:2" x14ac:dyDescent="0.35">
      <c r="B2340" s="47"/>
    </row>
    <row r="2341" spans="2:2" x14ac:dyDescent="0.35">
      <c r="B2341" s="47"/>
    </row>
    <row r="2342" spans="2:2" x14ac:dyDescent="0.35">
      <c r="B2342" s="47"/>
    </row>
    <row r="2343" spans="2:2" x14ac:dyDescent="0.35">
      <c r="B2343" s="47"/>
    </row>
    <row r="2344" spans="2:2" x14ac:dyDescent="0.35">
      <c r="B2344" s="47"/>
    </row>
    <row r="2345" spans="2:2" x14ac:dyDescent="0.35">
      <c r="B2345" s="47"/>
    </row>
    <row r="2346" spans="2:2" x14ac:dyDescent="0.35">
      <c r="B2346" s="47"/>
    </row>
    <row r="2347" spans="2:2" x14ac:dyDescent="0.35">
      <c r="B2347" s="47"/>
    </row>
    <row r="2348" spans="2:2" x14ac:dyDescent="0.35">
      <c r="B2348" s="47"/>
    </row>
    <row r="2349" spans="2:2" x14ac:dyDescent="0.35">
      <c r="B2349" s="47"/>
    </row>
    <row r="2350" spans="2:2" x14ac:dyDescent="0.35">
      <c r="B2350" s="47"/>
    </row>
    <row r="2351" spans="2:2" x14ac:dyDescent="0.35">
      <c r="B2351" s="47"/>
    </row>
    <row r="2352" spans="2:2" x14ac:dyDescent="0.35">
      <c r="B2352" s="47"/>
    </row>
    <row r="2353" spans="2:2" x14ac:dyDescent="0.35">
      <c r="B2353" s="47"/>
    </row>
    <row r="2354" spans="2:2" x14ac:dyDescent="0.35">
      <c r="B2354" s="47"/>
    </row>
    <row r="2355" spans="2:2" x14ac:dyDescent="0.35">
      <c r="B2355" s="47"/>
    </row>
    <row r="2356" spans="2:2" x14ac:dyDescent="0.35">
      <c r="B2356" s="47"/>
    </row>
    <row r="2357" spans="2:2" x14ac:dyDescent="0.35">
      <c r="B2357" s="47"/>
    </row>
    <row r="2358" spans="2:2" x14ac:dyDescent="0.35">
      <c r="B2358" s="47"/>
    </row>
    <row r="2359" spans="2:2" x14ac:dyDescent="0.35">
      <c r="B2359" s="47"/>
    </row>
    <row r="2360" spans="2:2" x14ac:dyDescent="0.35">
      <c r="B2360" s="47"/>
    </row>
    <row r="2361" spans="2:2" x14ac:dyDescent="0.35">
      <c r="B2361" s="47"/>
    </row>
    <row r="2362" spans="2:2" x14ac:dyDescent="0.35">
      <c r="B2362" s="47"/>
    </row>
    <row r="2363" spans="2:2" x14ac:dyDescent="0.35">
      <c r="B2363" s="47"/>
    </row>
    <row r="2364" spans="2:2" x14ac:dyDescent="0.35">
      <c r="B2364" s="47"/>
    </row>
    <row r="2365" spans="2:2" x14ac:dyDescent="0.35">
      <c r="B2365" s="47"/>
    </row>
    <row r="2366" spans="2:2" x14ac:dyDescent="0.35">
      <c r="B2366" s="47"/>
    </row>
    <row r="2367" spans="2:2" x14ac:dyDescent="0.35">
      <c r="B2367" s="47"/>
    </row>
    <row r="2368" spans="2:2" x14ac:dyDescent="0.35">
      <c r="B2368" s="47"/>
    </row>
    <row r="2369" spans="2:2" x14ac:dyDescent="0.35">
      <c r="B2369" s="47"/>
    </row>
    <row r="2370" spans="2:2" x14ac:dyDescent="0.35">
      <c r="B2370" s="47"/>
    </row>
    <row r="2371" spans="2:2" x14ac:dyDescent="0.35">
      <c r="B2371" s="47"/>
    </row>
    <row r="2372" spans="2:2" x14ac:dyDescent="0.35">
      <c r="B2372" s="47"/>
    </row>
    <row r="2373" spans="2:2" x14ac:dyDescent="0.35">
      <c r="B2373" s="47"/>
    </row>
    <row r="2374" spans="2:2" x14ac:dyDescent="0.35">
      <c r="B2374" s="47"/>
    </row>
    <row r="2375" spans="2:2" x14ac:dyDescent="0.35">
      <c r="B2375" s="47"/>
    </row>
    <row r="2376" spans="2:2" x14ac:dyDescent="0.35">
      <c r="B2376" s="47"/>
    </row>
    <row r="2377" spans="2:2" x14ac:dyDescent="0.35">
      <c r="B2377" s="47"/>
    </row>
    <row r="2378" spans="2:2" x14ac:dyDescent="0.35">
      <c r="B2378" s="47"/>
    </row>
    <row r="2379" spans="2:2" x14ac:dyDescent="0.35">
      <c r="B2379" s="47"/>
    </row>
    <row r="2380" spans="2:2" x14ac:dyDescent="0.35">
      <c r="B2380" s="47"/>
    </row>
    <row r="2381" spans="2:2" x14ac:dyDescent="0.35">
      <c r="B2381" s="47"/>
    </row>
    <row r="2382" spans="2:2" x14ac:dyDescent="0.35">
      <c r="B2382" s="47"/>
    </row>
    <row r="2383" spans="2:2" x14ac:dyDescent="0.35">
      <c r="B2383" s="47"/>
    </row>
    <row r="2384" spans="2:2" x14ac:dyDescent="0.35">
      <c r="B2384" s="47"/>
    </row>
    <row r="2385" spans="2:2" x14ac:dyDescent="0.35">
      <c r="B2385" s="47"/>
    </row>
    <row r="2386" spans="2:2" x14ac:dyDescent="0.35">
      <c r="B2386" s="47"/>
    </row>
    <row r="2387" spans="2:2" x14ac:dyDescent="0.35">
      <c r="B2387" s="47"/>
    </row>
    <row r="2388" spans="2:2" x14ac:dyDescent="0.35">
      <c r="B2388" s="47"/>
    </row>
    <row r="2389" spans="2:2" x14ac:dyDescent="0.35">
      <c r="B2389" s="47"/>
    </row>
    <row r="2390" spans="2:2" x14ac:dyDescent="0.35">
      <c r="B2390" s="47"/>
    </row>
    <row r="2391" spans="2:2" x14ac:dyDescent="0.35">
      <c r="B2391" s="47"/>
    </row>
    <row r="2392" spans="2:2" x14ac:dyDescent="0.35">
      <c r="B2392" s="47"/>
    </row>
    <row r="2393" spans="2:2" x14ac:dyDescent="0.35">
      <c r="B2393" s="47"/>
    </row>
    <row r="2394" spans="2:2" x14ac:dyDescent="0.35">
      <c r="B2394" s="47"/>
    </row>
    <row r="2395" spans="2:2" x14ac:dyDescent="0.35">
      <c r="B2395" s="47"/>
    </row>
    <row r="2396" spans="2:2" x14ac:dyDescent="0.35">
      <c r="B2396" s="47"/>
    </row>
    <row r="2397" spans="2:2" x14ac:dyDescent="0.35">
      <c r="B2397" s="47"/>
    </row>
    <row r="2398" spans="2:2" x14ac:dyDescent="0.35">
      <c r="B2398" s="47"/>
    </row>
    <row r="2399" spans="2:2" x14ac:dyDescent="0.35">
      <c r="B2399" s="47"/>
    </row>
    <row r="2400" spans="2:2" x14ac:dyDescent="0.35">
      <c r="B2400" s="47"/>
    </row>
    <row r="2401" spans="2:2" x14ac:dyDescent="0.35">
      <c r="B2401" s="47"/>
    </row>
    <row r="2402" spans="2:2" x14ac:dyDescent="0.35">
      <c r="B2402" s="47"/>
    </row>
    <row r="2403" spans="2:2" x14ac:dyDescent="0.35">
      <c r="B2403" s="47"/>
    </row>
    <row r="2404" spans="2:2" x14ac:dyDescent="0.35">
      <c r="B2404" s="47"/>
    </row>
    <row r="2405" spans="2:2" x14ac:dyDescent="0.35">
      <c r="B2405" s="47"/>
    </row>
    <row r="2406" spans="2:2" x14ac:dyDescent="0.35">
      <c r="B2406" s="47"/>
    </row>
    <row r="2407" spans="2:2" x14ac:dyDescent="0.35">
      <c r="B2407" s="47"/>
    </row>
    <row r="2408" spans="2:2" x14ac:dyDescent="0.35">
      <c r="B2408" s="47"/>
    </row>
    <row r="2409" spans="2:2" x14ac:dyDescent="0.35">
      <c r="B2409" s="47"/>
    </row>
    <row r="2410" spans="2:2" x14ac:dyDescent="0.35">
      <c r="B2410" s="47"/>
    </row>
    <row r="2411" spans="2:2" x14ac:dyDescent="0.35">
      <c r="B2411" s="47"/>
    </row>
    <row r="2412" spans="2:2" x14ac:dyDescent="0.35">
      <c r="B2412" s="47"/>
    </row>
    <row r="2413" spans="2:2" x14ac:dyDescent="0.35">
      <c r="B2413" s="47"/>
    </row>
    <row r="2414" spans="2:2" x14ac:dyDescent="0.35">
      <c r="B2414" s="47"/>
    </row>
    <row r="2415" spans="2:2" x14ac:dyDescent="0.35">
      <c r="B2415" s="47"/>
    </row>
    <row r="2416" spans="2:2" x14ac:dyDescent="0.35">
      <c r="B2416" s="47"/>
    </row>
    <row r="2417" spans="2:2" x14ac:dyDescent="0.35">
      <c r="B2417" s="47"/>
    </row>
    <row r="2418" spans="2:2" x14ac:dyDescent="0.35">
      <c r="B2418" s="47"/>
    </row>
    <row r="2419" spans="2:2" x14ac:dyDescent="0.35">
      <c r="B2419" s="47"/>
    </row>
    <row r="2420" spans="2:2" x14ac:dyDescent="0.35">
      <c r="B2420" s="47"/>
    </row>
    <row r="2421" spans="2:2" x14ac:dyDescent="0.35">
      <c r="B2421" s="47"/>
    </row>
    <row r="2422" spans="2:2" x14ac:dyDescent="0.35">
      <c r="B2422" s="47"/>
    </row>
    <row r="2423" spans="2:2" x14ac:dyDescent="0.35">
      <c r="B2423" s="47"/>
    </row>
    <row r="2424" spans="2:2" x14ac:dyDescent="0.35">
      <c r="B2424" s="47"/>
    </row>
    <row r="2425" spans="2:2" x14ac:dyDescent="0.35">
      <c r="B2425" s="47"/>
    </row>
    <row r="2426" spans="2:2" x14ac:dyDescent="0.35">
      <c r="B2426" s="47"/>
    </row>
    <row r="2427" spans="2:2" x14ac:dyDescent="0.35">
      <c r="B2427" s="47"/>
    </row>
    <row r="2428" spans="2:2" x14ac:dyDescent="0.35">
      <c r="B2428" s="47"/>
    </row>
    <row r="2429" spans="2:2" x14ac:dyDescent="0.35">
      <c r="B2429" s="47"/>
    </row>
    <row r="2430" spans="2:2" x14ac:dyDescent="0.35">
      <c r="B2430" s="47"/>
    </row>
    <row r="2431" spans="2:2" x14ac:dyDescent="0.35">
      <c r="B2431" s="47"/>
    </row>
    <row r="2432" spans="2:2" x14ac:dyDescent="0.35">
      <c r="B2432" s="47"/>
    </row>
    <row r="2433" spans="2:2" x14ac:dyDescent="0.35">
      <c r="B2433" s="47"/>
    </row>
    <row r="2434" spans="2:2" x14ac:dyDescent="0.35">
      <c r="B2434" s="47"/>
    </row>
    <row r="2435" spans="2:2" x14ac:dyDescent="0.35">
      <c r="B2435" s="47"/>
    </row>
    <row r="2436" spans="2:2" x14ac:dyDescent="0.35">
      <c r="B2436" s="47"/>
    </row>
    <row r="2437" spans="2:2" x14ac:dyDescent="0.35">
      <c r="B2437" s="47"/>
    </row>
    <row r="2438" spans="2:2" x14ac:dyDescent="0.35">
      <c r="B2438" s="47"/>
    </row>
    <row r="2439" spans="2:2" x14ac:dyDescent="0.35">
      <c r="B2439" s="47"/>
    </row>
    <row r="2440" spans="2:2" x14ac:dyDescent="0.35">
      <c r="B2440" s="47"/>
    </row>
    <row r="2441" spans="2:2" x14ac:dyDescent="0.35">
      <c r="B2441" s="47"/>
    </row>
    <row r="2442" spans="2:2" x14ac:dyDescent="0.35">
      <c r="B2442" s="47"/>
    </row>
    <row r="2443" spans="2:2" x14ac:dyDescent="0.35">
      <c r="B2443" s="47"/>
    </row>
    <row r="2444" spans="2:2" x14ac:dyDescent="0.35">
      <c r="B2444" s="47"/>
    </row>
    <row r="2445" spans="2:2" x14ac:dyDescent="0.35">
      <c r="B2445" s="47"/>
    </row>
    <row r="2446" spans="2:2" x14ac:dyDescent="0.35">
      <c r="B2446" s="47"/>
    </row>
    <row r="2447" spans="2:2" x14ac:dyDescent="0.35">
      <c r="B2447" s="47"/>
    </row>
    <row r="2448" spans="2:2" x14ac:dyDescent="0.35">
      <c r="B2448" s="47"/>
    </row>
    <row r="2449" spans="2:2" x14ac:dyDescent="0.35">
      <c r="B2449" s="47"/>
    </row>
    <row r="2450" spans="2:2" x14ac:dyDescent="0.35">
      <c r="B2450" s="47"/>
    </row>
    <row r="2451" spans="2:2" x14ac:dyDescent="0.35">
      <c r="B2451" s="47"/>
    </row>
    <row r="2452" spans="2:2" x14ac:dyDescent="0.35">
      <c r="B2452" s="47"/>
    </row>
    <row r="2453" spans="2:2" x14ac:dyDescent="0.35">
      <c r="B2453" s="47"/>
    </row>
    <row r="2454" spans="2:2" x14ac:dyDescent="0.35">
      <c r="B2454" s="47"/>
    </row>
    <row r="2455" spans="2:2" x14ac:dyDescent="0.35">
      <c r="B2455" s="47"/>
    </row>
    <row r="2456" spans="2:2" x14ac:dyDescent="0.35">
      <c r="B2456" s="47"/>
    </row>
    <row r="2457" spans="2:2" x14ac:dyDescent="0.35">
      <c r="B2457" s="47"/>
    </row>
    <row r="2458" spans="2:2" x14ac:dyDescent="0.35">
      <c r="B2458" s="47"/>
    </row>
    <row r="2459" spans="2:2" x14ac:dyDescent="0.35">
      <c r="B2459" s="47"/>
    </row>
    <row r="2460" spans="2:2" x14ac:dyDescent="0.35">
      <c r="B2460" s="47"/>
    </row>
    <row r="2461" spans="2:2" x14ac:dyDescent="0.35">
      <c r="B2461" s="47"/>
    </row>
    <row r="2462" spans="2:2" x14ac:dyDescent="0.35">
      <c r="B2462" s="47"/>
    </row>
    <row r="2463" spans="2:2" x14ac:dyDescent="0.35">
      <c r="B2463" s="47"/>
    </row>
    <row r="2464" spans="2:2" x14ac:dyDescent="0.35">
      <c r="B2464" s="47"/>
    </row>
    <row r="2465" spans="2:2" x14ac:dyDescent="0.35">
      <c r="B2465" s="47"/>
    </row>
    <row r="2466" spans="2:2" x14ac:dyDescent="0.35">
      <c r="B2466" s="47"/>
    </row>
    <row r="2467" spans="2:2" x14ac:dyDescent="0.35">
      <c r="B2467" s="47"/>
    </row>
    <row r="2468" spans="2:2" x14ac:dyDescent="0.35">
      <c r="B2468" s="47"/>
    </row>
    <row r="2469" spans="2:2" x14ac:dyDescent="0.35">
      <c r="B2469" s="47"/>
    </row>
    <row r="2470" spans="2:2" x14ac:dyDescent="0.35">
      <c r="B2470" s="47"/>
    </row>
    <row r="2471" spans="2:2" x14ac:dyDescent="0.35">
      <c r="B2471" s="47"/>
    </row>
    <row r="2472" spans="2:2" x14ac:dyDescent="0.35">
      <c r="B2472" s="47"/>
    </row>
    <row r="2473" spans="2:2" x14ac:dyDescent="0.35">
      <c r="B2473" s="47"/>
    </row>
    <row r="2474" spans="2:2" x14ac:dyDescent="0.35">
      <c r="B2474" s="47"/>
    </row>
    <row r="2475" spans="2:2" x14ac:dyDescent="0.35">
      <c r="B2475" s="47"/>
    </row>
    <row r="2476" spans="2:2" x14ac:dyDescent="0.35">
      <c r="B2476" s="47"/>
    </row>
    <row r="2477" spans="2:2" x14ac:dyDescent="0.35">
      <c r="B2477" s="47"/>
    </row>
    <row r="2478" spans="2:2" x14ac:dyDescent="0.35">
      <c r="B2478" s="47"/>
    </row>
    <row r="2479" spans="2:2" x14ac:dyDescent="0.35">
      <c r="B2479" s="47"/>
    </row>
    <row r="2480" spans="2:2" x14ac:dyDescent="0.35">
      <c r="B2480" s="47"/>
    </row>
    <row r="2481" spans="2:2" x14ac:dyDescent="0.35">
      <c r="B2481" s="47"/>
    </row>
    <row r="2482" spans="2:2" x14ac:dyDescent="0.35">
      <c r="B2482" s="47"/>
    </row>
    <row r="2483" spans="2:2" x14ac:dyDescent="0.35">
      <c r="B2483" s="47"/>
    </row>
    <row r="2484" spans="2:2" x14ac:dyDescent="0.35">
      <c r="B2484" s="47"/>
    </row>
    <row r="2485" spans="2:2" x14ac:dyDescent="0.35">
      <c r="B2485" s="47"/>
    </row>
    <row r="2486" spans="2:2" x14ac:dyDescent="0.35">
      <c r="B2486" s="47"/>
    </row>
    <row r="2487" spans="2:2" x14ac:dyDescent="0.35">
      <c r="B2487" s="47"/>
    </row>
    <row r="2488" spans="2:2" x14ac:dyDescent="0.35">
      <c r="B2488" s="47"/>
    </row>
    <row r="2489" spans="2:2" x14ac:dyDescent="0.35">
      <c r="B2489" s="47"/>
    </row>
    <row r="2490" spans="2:2" x14ac:dyDescent="0.35">
      <c r="B2490" s="47"/>
    </row>
    <row r="2491" spans="2:2" x14ac:dyDescent="0.35">
      <c r="B2491" s="47"/>
    </row>
    <row r="2492" spans="2:2" x14ac:dyDescent="0.35">
      <c r="B2492" s="47"/>
    </row>
    <row r="2493" spans="2:2" x14ac:dyDescent="0.35">
      <c r="B2493" s="47"/>
    </row>
    <row r="2494" spans="2:2" x14ac:dyDescent="0.35">
      <c r="B2494" s="47"/>
    </row>
    <row r="2495" spans="2:2" x14ac:dyDescent="0.35">
      <c r="B2495" s="47"/>
    </row>
    <row r="2496" spans="2:2" x14ac:dyDescent="0.35">
      <c r="B2496" s="47"/>
    </row>
    <row r="2497" spans="2:2" x14ac:dyDescent="0.35">
      <c r="B2497" s="47"/>
    </row>
    <row r="2498" spans="2:2" x14ac:dyDescent="0.35">
      <c r="B2498" s="47"/>
    </row>
    <row r="2499" spans="2:2" x14ac:dyDescent="0.35">
      <c r="B2499" s="47"/>
    </row>
    <row r="2500" spans="2:2" x14ac:dyDescent="0.35">
      <c r="B2500" s="47"/>
    </row>
    <row r="2501" spans="2:2" x14ac:dyDescent="0.35">
      <c r="B2501" s="47"/>
    </row>
    <row r="2502" spans="2:2" x14ac:dyDescent="0.35">
      <c r="B2502" s="47"/>
    </row>
    <row r="2503" spans="2:2" x14ac:dyDescent="0.35">
      <c r="B2503" s="47"/>
    </row>
    <row r="2504" spans="2:2" x14ac:dyDescent="0.35">
      <c r="B2504" s="47"/>
    </row>
    <row r="2505" spans="2:2" x14ac:dyDescent="0.35">
      <c r="B2505" s="47"/>
    </row>
    <row r="2506" spans="2:2" x14ac:dyDescent="0.35">
      <c r="B2506" s="47"/>
    </row>
    <row r="2507" spans="2:2" x14ac:dyDescent="0.35">
      <c r="B2507" s="47"/>
    </row>
    <row r="2508" spans="2:2" x14ac:dyDescent="0.35">
      <c r="B2508" s="47"/>
    </row>
    <row r="2509" spans="2:2" x14ac:dyDescent="0.35">
      <c r="B2509" s="47"/>
    </row>
    <row r="2510" spans="2:2" x14ac:dyDescent="0.35">
      <c r="B2510" s="47"/>
    </row>
    <row r="2511" spans="2:2" x14ac:dyDescent="0.35">
      <c r="B2511" s="47"/>
    </row>
    <row r="2512" spans="2:2" x14ac:dyDescent="0.35">
      <c r="B2512" s="47"/>
    </row>
    <row r="2513" spans="2:2" x14ac:dyDescent="0.35">
      <c r="B2513" s="47"/>
    </row>
    <row r="2514" spans="2:2" x14ac:dyDescent="0.35">
      <c r="B2514" s="47"/>
    </row>
    <row r="2515" spans="2:2" x14ac:dyDescent="0.35">
      <c r="B2515" s="47"/>
    </row>
    <row r="2516" spans="2:2" x14ac:dyDescent="0.35">
      <c r="B2516" s="47"/>
    </row>
    <row r="2517" spans="2:2" x14ac:dyDescent="0.35">
      <c r="B2517" s="47"/>
    </row>
    <row r="2518" spans="2:2" x14ac:dyDescent="0.35">
      <c r="B2518" s="47"/>
    </row>
    <row r="2519" spans="2:2" x14ac:dyDescent="0.35">
      <c r="B2519" s="47"/>
    </row>
    <row r="2520" spans="2:2" x14ac:dyDescent="0.35">
      <c r="B2520" s="47"/>
    </row>
    <row r="2521" spans="2:2" x14ac:dyDescent="0.35">
      <c r="B2521" s="47"/>
    </row>
    <row r="2522" spans="2:2" x14ac:dyDescent="0.35">
      <c r="B2522" s="47"/>
    </row>
    <row r="2523" spans="2:2" x14ac:dyDescent="0.35">
      <c r="B2523" s="47"/>
    </row>
    <row r="2524" spans="2:2" x14ac:dyDescent="0.35">
      <c r="B2524" s="47"/>
    </row>
    <row r="2525" spans="2:2" x14ac:dyDescent="0.35">
      <c r="B2525" s="47"/>
    </row>
    <row r="2526" spans="2:2" x14ac:dyDescent="0.35">
      <c r="B2526" s="47"/>
    </row>
    <row r="2527" spans="2:2" x14ac:dyDescent="0.35">
      <c r="B2527" s="47"/>
    </row>
    <row r="2528" spans="2:2" x14ac:dyDescent="0.35">
      <c r="B2528" s="47"/>
    </row>
    <row r="2529" spans="2:2" x14ac:dyDescent="0.35">
      <c r="B2529" s="47"/>
    </row>
    <row r="2530" spans="2:2" x14ac:dyDescent="0.35">
      <c r="B2530" s="47"/>
    </row>
    <row r="2531" spans="2:2" x14ac:dyDescent="0.35">
      <c r="B2531" s="47"/>
    </row>
    <row r="2532" spans="2:2" x14ac:dyDescent="0.35">
      <c r="B2532" s="47"/>
    </row>
    <row r="2533" spans="2:2" x14ac:dyDescent="0.35">
      <c r="B2533" s="47"/>
    </row>
    <row r="2534" spans="2:2" x14ac:dyDescent="0.35">
      <c r="B2534" s="47"/>
    </row>
    <row r="2535" spans="2:2" x14ac:dyDescent="0.35">
      <c r="B2535" s="47"/>
    </row>
    <row r="2536" spans="2:2" x14ac:dyDescent="0.35">
      <c r="B2536" s="47"/>
    </row>
    <row r="2537" spans="2:2" x14ac:dyDescent="0.35">
      <c r="B2537" s="47"/>
    </row>
    <row r="2538" spans="2:2" x14ac:dyDescent="0.35">
      <c r="B2538" s="47"/>
    </row>
    <row r="2539" spans="2:2" x14ac:dyDescent="0.35">
      <c r="B2539" s="47"/>
    </row>
    <row r="2540" spans="2:2" x14ac:dyDescent="0.35">
      <c r="B2540" s="47"/>
    </row>
    <row r="2541" spans="2:2" x14ac:dyDescent="0.35">
      <c r="B2541" s="47"/>
    </row>
    <row r="2542" spans="2:2" x14ac:dyDescent="0.35">
      <c r="B2542" s="47"/>
    </row>
    <row r="2543" spans="2:2" x14ac:dyDescent="0.35">
      <c r="B2543" s="47"/>
    </row>
    <row r="2544" spans="2:2" x14ac:dyDescent="0.35">
      <c r="B2544" s="47"/>
    </row>
    <row r="2545" spans="2:2" x14ac:dyDescent="0.35">
      <c r="B2545" s="47"/>
    </row>
    <row r="2546" spans="2:2" x14ac:dyDescent="0.35">
      <c r="B2546" s="47"/>
    </row>
    <row r="2547" spans="2:2" x14ac:dyDescent="0.35">
      <c r="B2547" s="47"/>
    </row>
    <row r="2548" spans="2:2" x14ac:dyDescent="0.35">
      <c r="B2548" s="47"/>
    </row>
    <row r="2549" spans="2:2" x14ac:dyDescent="0.35">
      <c r="B2549" s="47"/>
    </row>
    <row r="2550" spans="2:2" x14ac:dyDescent="0.35">
      <c r="B2550" s="47"/>
    </row>
    <row r="2551" spans="2:2" x14ac:dyDescent="0.35">
      <c r="B2551" s="47"/>
    </row>
    <row r="2552" spans="2:2" x14ac:dyDescent="0.35">
      <c r="B2552" s="47"/>
    </row>
    <row r="2553" spans="2:2" x14ac:dyDescent="0.35">
      <c r="B2553" s="47"/>
    </row>
    <row r="2554" spans="2:2" x14ac:dyDescent="0.35">
      <c r="B2554" s="47"/>
    </row>
    <row r="2555" spans="2:2" x14ac:dyDescent="0.35">
      <c r="B2555" s="47"/>
    </row>
    <row r="2556" spans="2:2" x14ac:dyDescent="0.35">
      <c r="B2556" s="47"/>
    </row>
    <row r="2557" spans="2:2" x14ac:dyDescent="0.35">
      <c r="B2557" s="47"/>
    </row>
    <row r="2558" spans="2:2" x14ac:dyDescent="0.35">
      <c r="B2558" s="47"/>
    </row>
    <row r="2559" spans="2:2" x14ac:dyDescent="0.35">
      <c r="B2559" s="47"/>
    </row>
    <row r="2560" spans="2:2" x14ac:dyDescent="0.35">
      <c r="B2560" s="47"/>
    </row>
    <row r="2561" spans="2:2" x14ac:dyDescent="0.35">
      <c r="B2561" s="47"/>
    </row>
    <row r="2562" spans="2:2" x14ac:dyDescent="0.35">
      <c r="B2562" s="47"/>
    </row>
    <row r="2563" spans="2:2" x14ac:dyDescent="0.35">
      <c r="B2563" s="47"/>
    </row>
    <row r="2564" spans="2:2" x14ac:dyDescent="0.35">
      <c r="B2564" s="47"/>
    </row>
    <row r="2565" spans="2:2" x14ac:dyDescent="0.35">
      <c r="B2565" s="47"/>
    </row>
    <row r="2566" spans="2:2" x14ac:dyDescent="0.35">
      <c r="B2566" s="47"/>
    </row>
    <row r="2567" spans="2:2" x14ac:dyDescent="0.35">
      <c r="B2567" s="47"/>
    </row>
    <row r="2568" spans="2:2" x14ac:dyDescent="0.35">
      <c r="B2568" s="47"/>
    </row>
    <row r="2569" spans="2:2" x14ac:dyDescent="0.35">
      <c r="B2569" s="47"/>
    </row>
    <row r="2570" spans="2:2" x14ac:dyDescent="0.35">
      <c r="B2570" s="47"/>
    </row>
    <row r="2571" spans="2:2" x14ac:dyDescent="0.35">
      <c r="B2571" s="47"/>
    </row>
    <row r="2572" spans="2:2" x14ac:dyDescent="0.35">
      <c r="B2572" s="47"/>
    </row>
    <row r="2573" spans="2:2" x14ac:dyDescent="0.35">
      <c r="B2573" s="47"/>
    </row>
    <row r="2574" spans="2:2" x14ac:dyDescent="0.35">
      <c r="B2574" s="47"/>
    </row>
    <row r="2575" spans="2:2" x14ac:dyDescent="0.35">
      <c r="B2575" s="47"/>
    </row>
    <row r="2576" spans="2:2" x14ac:dyDescent="0.35">
      <c r="B2576" s="47"/>
    </row>
    <row r="2577" spans="2:2" x14ac:dyDescent="0.35">
      <c r="B2577" s="47"/>
    </row>
    <row r="2578" spans="2:2" x14ac:dyDescent="0.35">
      <c r="B2578" s="47"/>
    </row>
    <row r="2579" spans="2:2" x14ac:dyDescent="0.35">
      <c r="B2579" s="47"/>
    </row>
    <row r="2580" spans="2:2" x14ac:dyDescent="0.35">
      <c r="B2580" s="47"/>
    </row>
    <row r="2581" spans="2:2" x14ac:dyDescent="0.35">
      <c r="B2581" s="47"/>
    </row>
    <row r="2582" spans="2:2" x14ac:dyDescent="0.35">
      <c r="B2582" s="47"/>
    </row>
    <row r="2583" spans="2:2" x14ac:dyDescent="0.35">
      <c r="B2583" s="47"/>
    </row>
    <row r="2584" spans="2:2" x14ac:dyDescent="0.35">
      <c r="B2584" s="47"/>
    </row>
    <row r="2585" spans="2:2" x14ac:dyDescent="0.35">
      <c r="B2585" s="47"/>
    </row>
    <row r="2586" spans="2:2" x14ac:dyDescent="0.35">
      <c r="B2586" s="47"/>
    </row>
    <row r="2587" spans="2:2" x14ac:dyDescent="0.35">
      <c r="B2587" s="47"/>
    </row>
    <row r="2588" spans="2:2" x14ac:dyDescent="0.35">
      <c r="B2588" s="47"/>
    </row>
    <row r="2589" spans="2:2" x14ac:dyDescent="0.35">
      <c r="B2589" s="47"/>
    </row>
    <row r="2590" spans="2:2" x14ac:dyDescent="0.35">
      <c r="B2590" s="47"/>
    </row>
    <row r="2591" spans="2:2" x14ac:dyDescent="0.35">
      <c r="B2591" s="47"/>
    </row>
    <row r="2592" spans="2:2" x14ac:dyDescent="0.35">
      <c r="B2592" s="47"/>
    </row>
    <row r="2593" spans="2:2" x14ac:dyDescent="0.35">
      <c r="B2593" s="47"/>
    </row>
    <row r="2594" spans="2:2" x14ac:dyDescent="0.35">
      <c r="B2594" s="47"/>
    </row>
    <row r="2595" spans="2:2" x14ac:dyDescent="0.35">
      <c r="B2595" s="47"/>
    </row>
    <row r="2596" spans="2:2" x14ac:dyDescent="0.35">
      <c r="B2596" s="47"/>
    </row>
    <row r="2597" spans="2:2" x14ac:dyDescent="0.35">
      <c r="B2597" s="47"/>
    </row>
    <row r="2598" spans="2:2" x14ac:dyDescent="0.35">
      <c r="B2598" s="47"/>
    </row>
    <row r="2599" spans="2:2" x14ac:dyDescent="0.35">
      <c r="B2599" s="47"/>
    </row>
    <row r="2600" spans="2:2" x14ac:dyDescent="0.35">
      <c r="B2600" s="47"/>
    </row>
    <row r="2601" spans="2:2" x14ac:dyDescent="0.35">
      <c r="B2601" s="47"/>
    </row>
    <row r="2602" spans="2:2" x14ac:dyDescent="0.35">
      <c r="B2602" s="47"/>
    </row>
    <row r="2603" spans="2:2" x14ac:dyDescent="0.35">
      <c r="B2603" s="47"/>
    </row>
    <row r="2604" spans="2:2" x14ac:dyDescent="0.35">
      <c r="B2604" s="47"/>
    </row>
    <row r="2605" spans="2:2" x14ac:dyDescent="0.35">
      <c r="B2605" s="47"/>
    </row>
    <row r="2606" spans="2:2" x14ac:dyDescent="0.35">
      <c r="B2606" s="47"/>
    </row>
    <row r="2607" spans="2:2" x14ac:dyDescent="0.35">
      <c r="B2607" s="47"/>
    </row>
    <row r="2608" spans="2:2" x14ac:dyDescent="0.35">
      <c r="B2608" s="47"/>
    </row>
    <row r="2609" spans="2:2" x14ac:dyDescent="0.35">
      <c r="B2609" s="47"/>
    </row>
    <row r="2610" spans="2:2" x14ac:dyDescent="0.35">
      <c r="B2610" s="47"/>
    </row>
    <row r="2611" spans="2:2" x14ac:dyDescent="0.35">
      <c r="B2611" s="47"/>
    </row>
    <row r="2612" spans="2:2" x14ac:dyDescent="0.35">
      <c r="B2612" s="47"/>
    </row>
    <row r="2613" spans="2:2" x14ac:dyDescent="0.35">
      <c r="B2613" s="47"/>
    </row>
    <row r="2614" spans="2:2" x14ac:dyDescent="0.35">
      <c r="B2614" s="47"/>
    </row>
    <row r="2615" spans="2:2" x14ac:dyDescent="0.35">
      <c r="B2615" s="47"/>
    </row>
    <row r="2616" spans="2:2" x14ac:dyDescent="0.35">
      <c r="B2616" s="47"/>
    </row>
    <row r="2617" spans="2:2" x14ac:dyDescent="0.35">
      <c r="B2617" s="47"/>
    </row>
    <row r="2618" spans="2:2" x14ac:dyDescent="0.35">
      <c r="B2618" s="47"/>
    </row>
    <row r="2619" spans="2:2" x14ac:dyDescent="0.35">
      <c r="B2619" s="47"/>
    </row>
    <row r="2620" spans="2:2" x14ac:dyDescent="0.35">
      <c r="B2620" s="47"/>
    </row>
    <row r="2621" spans="2:2" x14ac:dyDescent="0.35">
      <c r="B2621" s="47"/>
    </row>
    <row r="2622" spans="2:2" x14ac:dyDescent="0.35">
      <c r="B2622" s="47"/>
    </row>
    <row r="2623" spans="2:2" x14ac:dyDescent="0.35">
      <c r="B2623" s="47"/>
    </row>
    <row r="2624" spans="2:2" x14ac:dyDescent="0.35">
      <c r="B2624" s="47"/>
    </row>
    <row r="2625" spans="2:2" x14ac:dyDescent="0.35">
      <c r="B2625" s="47"/>
    </row>
    <row r="2626" spans="2:2" x14ac:dyDescent="0.35">
      <c r="B2626" s="47"/>
    </row>
    <row r="2627" spans="2:2" x14ac:dyDescent="0.35">
      <c r="B2627" s="47"/>
    </row>
    <row r="2628" spans="2:2" x14ac:dyDescent="0.35">
      <c r="B2628" s="47"/>
    </row>
    <row r="2629" spans="2:2" x14ac:dyDescent="0.35">
      <c r="B2629" s="47"/>
    </row>
    <row r="2630" spans="2:2" x14ac:dyDescent="0.35">
      <c r="B2630" s="47"/>
    </row>
    <row r="2631" spans="2:2" x14ac:dyDescent="0.35">
      <c r="B2631" s="47"/>
    </row>
    <row r="2632" spans="2:2" x14ac:dyDescent="0.35">
      <c r="B2632" s="47"/>
    </row>
    <row r="2633" spans="2:2" x14ac:dyDescent="0.35">
      <c r="B2633" s="47"/>
    </row>
    <row r="2634" spans="2:2" x14ac:dyDescent="0.35">
      <c r="B2634" s="47"/>
    </row>
    <row r="2635" spans="2:2" x14ac:dyDescent="0.35">
      <c r="B2635" s="47"/>
    </row>
    <row r="2636" spans="2:2" x14ac:dyDescent="0.35">
      <c r="B2636" s="47"/>
    </row>
    <row r="2637" spans="2:2" x14ac:dyDescent="0.35">
      <c r="B2637" s="47"/>
    </row>
    <row r="2638" spans="2:2" x14ac:dyDescent="0.35">
      <c r="B2638" s="47"/>
    </row>
    <row r="2639" spans="2:2" x14ac:dyDescent="0.35">
      <c r="B2639" s="47"/>
    </row>
    <row r="2640" spans="2:2" x14ac:dyDescent="0.35">
      <c r="B2640" s="47"/>
    </row>
    <row r="2641" spans="2:2" x14ac:dyDescent="0.35">
      <c r="B2641" s="47"/>
    </row>
    <row r="2642" spans="2:2" x14ac:dyDescent="0.35">
      <c r="B2642" s="47"/>
    </row>
    <row r="2643" spans="2:2" x14ac:dyDescent="0.35">
      <c r="B2643" s="47"/>
    </row>
    <row r="2644" spans="2:2" x14ac:dyDescent="0.35">
      <c r="B2644" s="47"/>
    </row>
    <row r="2645" spans="2:2" x14ac:dyDescent="0.35">
      <c r="B2645" s="47"/>
    </row>
    <row r="2646" spans="2:2" x14ac:dyDescent="0.35">
      <c r="B2646" s="47"/>
    </row>
    <row r="2647" spans="2:2" x14ac:dyDescent="0.35">
      <c r="B2647" s="47"/>
    </row>
    <row r="2648" spans="2:2" x14ac:dyDescent="0.35">
      <c r="B2648" s="47"/>
    </row>
    <row r="2649" spans="2:2" x14ac:dyDescent="0.35">
      <c r="B2649" s="47"/>
    </row>
    <row r="2650" spans="2:2" x14ac:dyDescent="0.35">
      <c r="B2650" s="47"/>
    </row>
    <row r="2651" spans="2:2" x14ac:dyDescent="0.35">
      <c r="B2651" s="47"/>
    </row>
    <row r="2652" spans="2:2" x14ac:dyDescent="0.35">
      <c r="B2652" s="47"/>
    </row>
    <row r="2653" spans="2:2" x14ac:dyDescent="0.35">
      <c r="B2653" s="47"/>
    </row>
    <row r="2654" spans="2:2" x14ac:dyDescent="0.35">
      <c r="B2654" s="47"/>
    </row>
    <row r="2655" spans="2:2" x14ac:dyDescent="0.35">
      <c r="B2655" s="47"/>
    </row>
    <row r="2656" spans="2:2" x14ac:dyDescent="0.35">
      <c r="B2656" s="47"/>
    </row>
    <row r="2657" spans="2:2" x14ac:dyDescent="0.35">
      <c r="B2657" s="47"/>
    </row>
    <row r="2658" spans="2:2" x14ac:dyDescent="0.35">
      <c r="B2658" s="47"/>
    </row>
    <row r="2659" spans="2:2" x14ac:dyDescent="0.35">
      <c r="B2659" s="47"/>
    </row>
    <row r="2660" spans="2:2" x14ac:dyDescent="0.35">
      <c r="B2660" s="47"/>
    </row>
    <row r="2661" spans="2:2" x14ac:dyDescent="0.35">
      <c r="B2661" s="47"/>
    </row>
    <row r="2662" spans="2:2" x14ac:dyDescent="0.35">
      <c r="B2662" s="47"/>
    </row>
    <row r="2663" spans="2:2" x14ac:dyDescent="0.35">
      <c r="B2663" s="47"/>
    </row>
    <row r="2664" spans="2:2" x14ac:dyDescent="0.35">
      <c r="B2664" s="47"/>
    </row>
    <row r="2665" spans="2:2" x14ac:dyDescent="0.35">
      <c r="B2665" s="47"/>
    </row>
    <row r="2666" spans="2:2" x14ac:dyDescent="0.35">
      <c r="B2666" s="47"/>
    </row>
    <row r="2667" spans="2:2" x14ac:dyDescent="0.35">
      <c r="B2667" s="47"/>
    </row>
    <row r="2668" spans="2:2" x14ac:dyDescent="0.35">
      <c r="B2668" s="47"/>
    </row>
    <row r="2669" spans="2:2" x14ac:dyDescent="0.35">
      <c r="B2669" s="47"/>
    </row>
    <row r="2670" spans="2:2" x14ac:dyDescent="0.35">
      <c r="B2670" s="47"/>
    </row>
    <row r="2671" spans="2:2" x14ac:dyDescent="0.35">
      <c r="B2671" s="47"/>
    </row>
    <row r="2672" spans="2:2" x14ac:dyDescent="0.35">
      <c r="B2672" s="47"/>
    </row>
    <row r="2673" spans="2:2" x14ac:dyDescent="0.35">
      <c r="B2673" s="47"/>
    </row>
    <row r="2674" spans="2:2" x14ac:dyDescent="0.35">
      <c r="B2674" s="47"/>
    </row>
    <row r="2675" spans="2:2" x14ac:dyDescent="0.35">
      <c r="B2675" s="47"/>
    </row>
    <row r="2676" spans="2:2" x14ac:dyDescent="0.35">
      <c r="B2676" s="47"/>
    </row>
    <row r="2677" spans="2:2" x14ac:dyDescent="0.35">
      <c r="B2677" s="47"/>
    </row>
    <row r="2678" spans="2:2" x14ac:dyDescent="0.35">
      <c r="B2678" s="47"/>
    </row>
    <row r="2679" spans="2:2" x14ac:dyDescent="0.35">
      <c r="B2679" s="47"/>
    </row>
    <row r="2680" spans="2:2" x14ac:dyDescent="0.35">
      <c r="B2680" s="47"/>
    </row>
    <row r="2681" spans="2:2" x14ac:dyDescent="0.35">
      <c r="B2681" s="47"/>
    </row>
    <row r="2682" spans="2:2" x14ac:dyDescent="0.35">
      <c r="B2682" s="47"/>
    </row>
    <row r="2683" spans="2:2" x14ac:dyDescent="0.35">
      <c r="B2683" s="47"/>
    </row>
    <row r="2684" spans="2:2" x14ac:dyDescent="0.35">
      <c r="B2684" s="47"/>
    </row>
    <row r="2685" spans="2:2" x14ac:dyDescent="0.35">
      <c r="B2685" s="47"/>
    </row>
    <row r="2686" spans="2:2" x14ac:dyDescent="0.35">
      <c r="B2686" s="47"/>
    </row>
    <row r="2687" spans="2:2" x14ac:dyDescent="0.35">
      <c r="B2687" s="47"/>
    </row>
    <row r="2688" spans="2:2" x14ac:dyDescent="0.35">
      <c r="B2688" s="47"/>
    </row>
    <row r="2689" spans="2:2" x14ac:dyDescent="0.35">
      <c r="B2689" s="47"/>
    </row>
    <row r="2690" spans="2:2" x14ac:dyDescent="0.35">
      <c r="B2690" s="47"/>
    </row>
    <row r="2691" spans="2:2" x14ac:dyDescent="0.35">
      <c r="B2691" s="47"/>
    </row>
    <row r="2692" spans="2:2" x14ac:dyDescent="0.35">
      <c r="B2692" s="47"/>
    </row>
    <row r="2693" spans="2:2" x14ac:dyDescent="0.35">
      <c r="B2693" s="47"/>
    </row>
    <row r="2694" spans="2:2" x14ac:dyDescent="0.35">
      <c r="B2694" s="47"/>
    </row>
    <row r="2695" spans="2:2" x14ac:dyDescent="0.35">
      <c r="B2695" s="47"/>
    </row>
    <row r="2696" spans="2:2" x14ac:dyDescent="0.35">
      <c r="B2696" s="47"/>
    </row>
    <row r="2697" spans="2:2" x14ac:dyDescent="0.35">
      <c r="B2697" s="47"/>
    </row>
    <row r="2698" spans="2:2" x14ac:dyDescent="0.35">
      <c r="B2698" s="47"/>
    </row>
    <row r="2699" spans="2:2" x14ac:dyDescent="0.35">
      <c r="B2699" s="47"/>
    </row>
    <row r="2700" spans="2:2" x14ac:dyDescent="0.35">
      <c r="B2700" s="47"/>
    </row>
    <row r="2701" spans="2:2" x14ac:dyDescent="0.35">
      <c r="B2701" s="47"/>
    </row>
    <row r="2702" spans="2:2" x14ac:dyDescent="0.35">
      <c r="B2702" s="47"/>
    </row>
    <row r="2703" spans="2:2" x14ac:dyDescent="0.35">
      <c r="B2703" s="47"/>
    </row>
    <row r="2704" spans="2:2" x14ac:dyDescent="0.35">
      <c r="B2704" s="47"/>
    </row>
    <row r="2705" spans="2:2" x14ac:dyDescent="0.35">
      <c r="B2705" s="47"/>
    </row>
    <row r="2706" spans="2:2" x14ac:dyDescent="0.35">
      <c r="B2706" s="47"/>
    </row>
    <row r="2707" spans="2:2" x14ac:dyDescent="0.35">
      <c r="B2707" s="47"/>
    </row>
    <row r="2708" spans="2:2" x14ac:dyDescent="0.35">
      <c r="B2708" s="47"/>
    </row>
    <row r="2709" spans="2:2" x14ac:dyDescent="0.35">
      <c r="B2709" s="47"/>
    </row>
    <row r="2710" spans="2:2" x14ac:dyDescent="0.35">
      <c r="B2710" s="47"/>
    </row>
    <row r="2711" spans="2:2" x14ac:dyDescent="0.35">
      <c r="B2711" s="47"/>
    </row>
    <row r="2712" spans="2:2" x14ac:dyDescent="0.35">
      <c r="B2712" s="47"/>
    </row>
    <row r="2713" spans="2:2" x14ac:dyDescent="0.35">
      <c r="B2713" s="47"/>
    </row>
    <row r="2714" spans="2:2" x14ac:dyDescent="0.35">
      <c r="B2714" s="47"/>
    </row>
    <row r="2715" spans="2:2" x14ac:dyDescent="0.35">
      <c r="B2715" s="47"/>
    </row>
    <row r="2716" spans="2:2" x14ac:dyDescent="0.35">
      <c r="B2716" s="47"/>
    </row>
    <row r="2717" spans="2:2" x14ac:dyDescent="0.35">
      <c r="B2717" s="47"/>
    </row>
    <row r="2718" spans="2:2" x14ac:dyDescent="0.35">
      <c r="B2718" s="47"/>
    </row>
    <row r="2719" spans="2:2" x14ac:dyDescent="0.35">
      <c r="B2719" s="47"/>
    </row>
    <row r="2720" spans="2:2" x14ac:dyDescent="0.35">
      <c r="B2720" s="47"/>
    </row>
    <row r="2721" spans="2:2" x14ac:dyDescent="0.35">
      <c r="B2721" s="47"/>
    </row>
    <row r="2722" spans="2:2" x14ac:dyDescent="0.35">
      <c r="B2722" s="47"/>
    </row>
    <row r="2723" spans="2:2" x14ac:dyDescent="0.35">
      <c r="B2723" s="47"/>
    </row>
    <row r="2724" spans="2:2" x14ac:dyDescent="0.35">
      <c r="B2724" s="47"/>
    </row>
    <row r="2725" spans="2:2" x14ac:dyDescent="0.35">
      <c r="B2725" s="47"/>
    </row>
    <row r="2726" spans="2:2" x14ac:dyDescent="0.35">
      <c r="B2726" s="47"/>
    </row>
    <row r="2727" spans="2:2" x14ac:dyDescent="0.35">
      <c r="B2727" s="47"/>
    </row>
    <row r="2728" spans="2:2" x14ac:dyDescent="0.35">
      <c r="B2728" s="47"/>
    </row>
    <row r="2729" spans="2:2" x14ac:dyDescent="0.35">
      <c r="B2729" s="47"/>
    </row>
    <row r="2730" spans="2:2" x14ac:dyDescent="0.35">
      <c r="B2730" s="47"/>
    </row>
    <row r="2731" spans="2:2" x14ac:dyDescent="0.35">
      <c r="B2731" s="47"/>
    </row>
    <row r="2732" spans="2:2" x14ac:dyDescent="0.35">
      <c r="B2732" s="47"/>
    </row>
    <row r="2733" spans="2:2" x14ac:dyDescent="0.35">
      <c r="B2733" s="47"/>
    </row>
    <row r="2734" spans="2:2" x14ac:dyDescent="0.35">
      <c r="B2734" s="47"/>
    </row>
    <row r="2735" spans="2:2" x14ac:dyDescent="0.35">
      <c r="B2735" s="47"/>
    </row>
    <row r="2736" spans="2:2" x14ac:dyDescent="0.35">
      <c r="B2736" s="47"/>
    </row>
    <row r="2737" spans="2:2" x14ac:dyDescent="0.35">
      <c r="B2737" s="47"/>
    </row>
    <row r="2738" spans="2:2" x14ac:dyDescent="0.35">
      <c r="B2738" s="47"/>
    </row>
    <row r="2739" spans="2:2" x14ac:dyDescent="0.35">
      <c r="B2739" s="47"/>
    </row>
    <row r="2740" spans="2:2" x14ac:dyDescent="0.35">
      <c r="B2740" s="47"/>
    </row>
    <row r="2741" spans="2:2" x14ac:dyDescent="0.35">
      <c r="B2741" s="47"/>
    </row>
    <row r="2742" spans="2:2" x14ac:dyDescent="0.35">
      <c r="B2742" s="47"/>
    </row>
    <row r="2743" spans="2:2" x14ac:dyDescent="0.35">
      <c r="B2743" s="47"/>
    </row>
    <row r="2744" spans="2:2" x14ac:dyDescent="0.35">
      <c r="B2744" s="47"/>
    </row>
    <row r="2745" spans="2:2" x14ac:dyDescent="0.35">
      <c r="B2745" s="47"/>
    </row>
    <row r="2746" spans="2:2" x14ac:dyDescent="0.35">
      <c r="B2746" s="47"/>
    </row>
    <row r="2747" spans="2:2" x14ac:dyDescent="0.35">
      <c r="B2747" s="47"/>
    </row>
    <row r="2748" spans="2:2" x14ac:dyDescent="0.35">
      <c r="B2748" s="47"/>
    </row>
    <row r="2749" spans="2:2" x14ac:dyDescent="0.35">
      <c r="B2749" s="47"/>
    </row>
    <row r="2750" spans="2:2" x14ac:dyDescent="0.35">
      <c r="B2750" s="47"/>
    </row>
    <row r="2751" spans="2:2" x14ac:dyDescent="0.35">
      <c r="B2751" s="47"/>
    </row>
    <row r="2752" spans="2:2" x14ac:dyDescent="0.35">
      <c r="B2752" s="47"/>
    </row>
    <row r="2753" spans="2:2" x14ac:dyDescent="0.35">
      <c r="B2753" s="47"/>
    </row>
    <row r="2754" spans="2:2" x14ac:dyDescent="0.35">
      <c r="B2754" s="47"/>
    </row>
    <row r="2755" spans="2:2" x14ac:dyDescent="0.35">
      <c r="B2755" s="47"/>
    </row>
    <row r="2756" spans="2:2" x14ac:dyDescent="0.35">
      <c r="B2756" s="47"/>
    </row>
    <row r="2757" spans="2:2" x14ac:dyDescent="0.35">
      <c r="B2757" s="47"/>
    </row>
    <row r="2758" spans="2:2" x14ac:dyDescent="0.35">
      <c r="B2758" s="47"/>
    </row>
    <row r="2759" spans="2:2" x14ac:dyDescent="0.35">
      <c r="B2759" s="47"/>
    </row>
    <row r="2760" spans="2:2" x14ac:dyDescent="0.35">
      <c r="B2760" s="47"/>
    </row>
    <row r="2761" spans="2:2" x14ac:dyDescent="0.35">
      <c r="B2761" s="47"/>
    </row>
    <row r="2762" spans="2:2" x14ac:dyDescent="0.35">
      <c r="B2762" s="47"/>
    </row>
    <row r="2763" spans="2:2" x14ac:dyDescent="0.35">
      <c r="B2763" s="47"/>
    </row>
    <row r="2764" spans="2:2" x14ac:dyDescent="0.35">
      <c r="B2764" s="47"/>
    </row>
    <row r="2765" spans="2:2" x14ac:dyDescent="0.35">
      <c r="B2765" s="47"/>
    </row>
    <row r="2766" spans="2:2" x14ac:dyDescent="0.35">
      <c r="B2766" s="47"/>
    </row>
    <row r="2767" spans="2:2" x14ac:dyDescent="0.35">
      <c r="B2767" s="47"/>
    </row>
    <row r="2768" spans="2:2" x14ac:dyDescent="0.35">
      <c r="B2768" s="47"/>
    </row>
    <row r="2769" spans="2:2" x14ac:dyDescent="0.35">
      <c r="B2769" s="47"/>
    </row>
    <row r="2770" spans="2:2" x14ac:dyDescent="0.35">
      <c r="B2770" s="47"/>
    </row>
    <row r="2771" spans="2:2" x14ac:dyDescent="0.35">
      <c r="B2771" s="47"/>
    </row>
    <row r="2772" spans="2:2" x14ac:dyDescent="0.35">
      <c r="B2772" s="47"/>
    </row>
    <row r="2773" spans="2:2" x14ac:dyDescent="0.35">
      <c r="B2773" s="47"/>
    </row>
    <row r="2774" spans="2:2" x14ac:dyDescent="0.35">
      <c r="B2774" s="47"/>
    </row>
    <row r="2775" spans="2:2" x14ac:dyDescent="0.35">
      <c r="B2775" s="47"/>
    </row>
    <row r="2776" spans="2:2" x14ac:dyDescent="0.35">
      <c r="B2776" s="47"/>
    </row>
    <row r="2777" spans="2:2" x14ac:dyDescent="0.35">
      <c r="B2777" s="47"/>
    </row>
    <row r="2778" spans="2:2" x14ac:dyDescent="0.35">
      <c r="B2778" s="47"/>
    </row>
    <row r="2779" spans="2:2" x14ac:dyDescent="0.35">
      <c r="B2779" s="47"/>
    </row>
    <row r="2780" spans="2:2" x14ac:dyDescent="0.35">
      <c r="B2780" s="47"/>
    </row>
    <row r="2781" spans="2:2" x14ac:dyDescent="0.35">
      <c r="B2781" s="47"/>
    </row>
    <row r="2782" spans="2:2" x14ac:dyDescent="0.35">
      <c r="B2782" s="47"/>
    </row>
    <row r="2783" spans="2:2" x14ac:dyDescent="0.35">
      <c r="B2783" s="47"/>
    </row>
    <row r="2784" spans="2:2" x14ac:dyDescent="0.35">
      <c r="B2784" s="47"/>
    </row>
    <row r="2785" spans="2:2" x14ac:dyDescent="0.35">
      <c r="B2785" s="47"/>
    </row>
    <row r="2786" spans="2:2" x14ac:dyDescent="0.35">
      <c r="B2786" s="47"/>
    </row>
    <row r="2787" spans="2:2" x14ac:dyDescent="0.35">
      <c r="B2787" s="47"/>
    </row>
    <row r="2788" spans="2:2" x14ac:dyDescent="0.35">
      <c r="B2788" s="47"/>
    </row>
    <row r="2789" spans="2:2" x14ac:dyDescent="0.35">
      <c r="B2789" s="47"/>
    </row>
    <row r="2790" spans="2:2" x14ac:dyDescent="0.35">
      <c r="B2790" s="47"/>
    </row>
    <row r="2791" spans="2:2" x14ac:dyDescent="0.35">
      <c r="B2791" s="47"/>
    </row>
    <row r="2792" spans="2:2" x14ac:dyDescent="0.35">
      <c r="B2792" s="47"/>
    </row>
    <row r="2793" spans="2:2" x14ac:dyDescent="0.35">
      <c r="B2793" s="47"/>
    </row>
    <row r="2794" spans="2:2" x14ac:dyDescent="0.35">
      <c r="B2794" s="47"/>
    </row>
    <row r="2795" spans="2:2" x14ac:dyDescent="0.35">
      <c r="B2795" s="47"/>
    </row>
    <row r="2796" spans="2:2" x14ac:dyDescent="0.35">
      <c r="B2796" s="47"/>
    </row>
    <row r="2797" spans="2:2" x14ac:dyDescent="0.35">
      <c r="B2797" s="47"/>
    </row>
    <row r="2798" spans="2:2" x14ac:dyDescent="0.35">
      <c r="B2798" s="47"/>
    </row>
    <row r="2799" spans="2:2" x14ac:dyDescent="0.35">
      <c r="B2799" s="47"/>
    </row>
    <row r="2800" spans="2:2" x14ac:dyDescent="0.35">
      <c r="B2800" s="47"/>
    </row>
    <row r="2801" spans="2:2" x14ac:dyDescent="0.35">
      <c r="B2801" s="47"/>
    </row>
    <row r="2802" spans="2:2" x14ac:dyDescent="0.35">
      <c r="B2802" s="47"/>
    </row>
    <row r="2803" spans="2:2" x14ac:dyDescent="0.35">
      <c r="B2803" s="47"/>
    </row>
    <row r="2804" spans="2:2" x14ac:dyDescent="0.35">
      <c r="B2804" s="47"/>
    </row>
    <row r="2805" spans="2:2" x14ac:dyDescent="0.35">
      <c r="B2805" s="47"/>
    </row>
    <row r="2806" spans="2:2" x14ac:dyDescent="0.35">
      <c r="B2806" s="47"/>
    </row>
    <row r="2807" spans="2:2" x14ac:dyDescent="0.35">
      <c r="B2807" s="47"/>
    </row>
    <row r="2808" spans="2:2" x14ac:dyDescent="0.35">
      <c r="B2808" s="47"/>
    </row>
    <row r="2809" spans="2:2" x14ac:dyDescent="0.35">
      <c r="B2809" s="47"/>
    </row>
    <row r="2810" spans="2:2" x14ac:dyDescent="0.35">
      <c r="B2810" s="47"/>
    </row>
    <row r="2811" spans="2:2" x14ac:dyDescent="0.35">
      <c r="B2811" s="47"/>
    </row>
    <row r="2812" spans="2:2" x14ac:dyDescent="0.35">
      <c r="B2812" s="47"/>
    </row>
    <row r="2813" spans="2:2" x14ac:dyDescent="0.35">
      <c r="B2813" s="47"/>
    </row>
    <row r="2814" spans="2:2" x14ac:dyDescent="0.35">
      <c r="B2814" s="47"/>
    </row>
    <row r="2815" spans="2:2" x14ac:dyDescent="0.35">
      <c r="B2815" s="47"/>
    </row>
    <row r="2816" spans="2:2" x14ac:dyDescent="0.35">
      <c r="B2816" s="47"/>
    </row>
    <row r="2817" spans="2:2" x14ac:dyDescent="0.35">
      <c r="B2817" s="47"/>
    </row>
    <row r="2818" spans="2:2" x14ac:dyDescent="0.35">
      <c r="B2818" s="47"/>
    </row>
    <row r="2819" spans="2:2" x14ac:dyDescent="0.35">
      <c r="B2819" s="47"/>
    </row>
    <row r="2820" spans="2:2" x14ac:dyDescent="0.35">
      <c r="B2820" s="47"/>
    </row>
    <row r="2821" spans="2:2" x14ac:dyDescent="0.35">
      <c r="B2821" s="47"/>
    </row>
    <row r="2822" spans="2:2" x14ac:dyDescent="0.35">
      <c r="B2822" s="47"/>
    </row>
    <row r="2823" spans="2:2" x14ac:dyDescent="0.35">
      <c r="B2823" s="47"/>
    </row>
    <row r="2824" spans="2:2" x14ac:dyDescent="0.35">
      <c r="B2824" s="47"/>
    </row>
    <row r="2825" spans="2:2" x14ac:dyDescent="0.35">
      <c r="B2825" s="47"/>
    </row>
    <row r="2826" spans="2:2" x14ac:dyDescent="0.35">
      <c r="B2826" s="47"/>
    </row>
    <row r="2827" spans="2:2" x14ac:dyDescent="0.35">
      <c r="B2827" s="47"/>
    </row>
    <row r="2828" spans="2:2" x14ac:dyDescent="0.35">
      <c r="B2828" s="47"/>
    </row>
    <row r="2829" spans="2:2" x14ac:dyDescent="0.35">
      <c r="B2829" s="47"/>
    </row>
    <row r="2830" spans="2:2" x14ac:dyDescent="0.35">
      <c r="B2830" s="47"/>
    </row>
    <row r="2831" spans="2:2" x14ac:dyDescent="0.35">
      <c r="B2831" s="47"/>
    </row>
    <row r="2832" spans="2:2" x14ac:dyDescent="0.35">
      <c r="B2832" s="47"/>
    </row>
    <row r="2833" spans="2:2" x14ac:dyDescent="0.35">
      <c r="B2833" s="47"/>
    </row>
    <row r="2834" spans="2:2" x14ac:dyDescent="0.35">
      <c r="B2834" s="47"/>
    </row>
    <row r="2835" spans="2:2" x14ac:dyDescent="0.35">
      <c r="B2835" s="47"/>
    </row>
    <row r="2836" spans="2:2" x14ac:dyDescent="0.35">
      <c r="B2836" s="47"/>
    </row>
    <row r="2837" spans="2:2" x14ac:dyDescent="0.35">
      <c r="B2837" s="47"/>
    </row>
    <row r="2838" spans="2:2" x14ac:dyDescent="0.35">
      <c r="B2838" s="47"/>
    </row>
    <row r="2839" spans="2:2" x14ac:dyDescent="0.35">
      <c r="B2839" s="47"/>
    </row>
    <row r="2840" spans="2:2" x14ac:dyDescent="0.35">
      <c r="B2840" s="47"/>
    </row>
    <row r="2841" spans="2:2" x14ac:dyDescent="0.35">
      <c r="B2841" s="47"/>
    </row>
    <row r="2842" spans="2:2" x14ac:dyDescent="0.35">
      <c r="B2842" s="47"/>
    </row>
    <row r="2843" spans="2:2" x14ac:dyDescent="0.35">
      <c r="B2843" s="47"/>
    </row>
    <row r="2844" spans="2:2" x14ac:dyDescent="0.35">
      <c r="B2844" s="47"/>
    </row>
    <row r="2845" spans="2:2" x14ac:dyDescent="0.35">
      <c r="B2845" s="47"/>
    </row>
    <row r="2846" spans="2:2" x14ac:dyDescent="0.35">
      <c r="B2846" s="47"/>
    </row>
    <row r="2847" spans="2:2" x14ac:dyDescent="0.35">
      <c r="B2847" s="47"/>
    </row>
    <row r="2848" spans="2:2" x14ac:dyDescent="0.35">
      <c r="B2848" s="47"/>
    </row>
    <row r="2849" spans="2:2" x14ac:dyDescent="0.35">
      <c r="B2849" s="47"/>
    </row>
    <row r="2850" spans="2:2" x14ac:dyDescent="0.35">
      <c r="B2850" s="47"/>
    </row>
    <row r="2851" spans="2:2" x14ac:dyDescent="0.35">
      <c r="B2851" s="47"/>
    </row>
    <row r="2852" spans="2:2" x14ac:dyDescent="0.35">
      <c r="B2852" s="47"/>
    </row>
    <row r="2853" spans="2:2" x14ac:dyDescent="0.35">
      <c r="B2853" s="47"/>
    </row>
    <row r="2854" spans="2:2" x14ac:dyDescent="0.35">
      <c r="B2854" s="47"/>
    </row>
    <row r="2855" spans="2:2" x14ac:dyDescent="0.35">
      <c r="B2855" s="47"/>
    </row>
    <row r="2856" spans="2:2" x14ac:dyDescent="0.35">
      <c r="B2856" s="47"/>
    </row>
    <row r="2857" spans="2:2" x14ac:dyDescent="0.35">
      <c r="B2857" s="47"/>
    </row>
    <row r="2858" spans="2:2" x14ac:dyDescent="0.35">
      <c r="B2858" s="47"/>
    </row>
    <row r="2859" spans="2:2" x14ac:dyDescent="0.35">
      <c r="B2859" s="47"/>
    </row>
    <row r="2860" spans="2:2" x14ac:dyDescent="0.35">
      <c r="B2860" s="47"/>
    </row>
    <row r="2861" spans="2:2" x14ac:dyDescent="0.35">
      <c r="B2861" s="47"/>
    </row>
    <row r="2862" spans="2:2" x14ac:dyDescent="0.35">
      <c r="B2862" s="47"/>
    </row>
    <row r="2863" spans="2:2" x14ac:dyDescent="0.35">
      <c r="B2863" s="47"/>
    </row>
    <row r="2864" spans="2:2" x14ac:dyDescent="0.35">
      <c r="B2864" s="47"/>
    </row>
    <row r="2865" spans="2:2" x14ac:dyDescent="0.35">
      <c r="B2865" s="47"/>
    </row>
    <row r="2866" spans="2:2" x14ac:dyDescent="0.35">
      <c r="B2866" s="47"/>
    </row>
    <row r="2867" spans="2:2" x14ac:dyDescent="0.35">
      <c r="B2867" s="47"/>
    </row>
    <row r="2868" spans="2:2" x14ac:dyDescent="0.35">
      <c r="B2868" s="47"/>
    </row>
    <row r="2869" spans="2:2" x14ac:dyDescent="0.35">
      <c r="B2869" s="47"/>
    </row>
    <row r="2870" spans="2:2" x14ac:dyDescent="0.35">
      <c r="B2870" s="47"/>
    </row>
    <row r="2871" spans="2:2" x14ac:dyDescent="0.35">
      <c r="B2871" s="47"/>
    </row>
    <row r="2872" spans="2:2" x14ac:dyDescent="0.35">
      <c r="B2872" s="47"/>
    </row>
    <row r="2873" spans="2:2" x14ac:dyDescent="0.35">
      <c r="B2873" s="47"/>
    </row>
    <row r="2874" spans="2:2" x14ac:dyDescent="0.35">
      <c r="B2874" s="47"/>
    </row>
    <row r="2875" spans="2:2" x14ac:dyDescent="0.35">
      <c r="B2875" s="47"/>
    </row>
    <row r="2876" spans="2:2" x14ac:dyDescent="0.35">
      <c r="B2876" s="47"/>
    </row>
    <row r="2877" spans="2:2" x14ac:dyDescent="0.35">
      <c r="B2877" s="47"/>
    </row>
    <row r="2878" spans="2:2" x14ac:dyDescent="0.35">
      <c r="B2878" s="47"/>
    </row>
    <row r="2879" spans="2:2" x14ac:dyDescent="0.35">
      <c r="B2879" s="47"/>
    </row>
    <row r="2880" spans="2:2" x14ac:dyDescent="0.35">
      <c r="B2880" s="47"/>
    </row>
    <row r="2881" spans="2:2" x14ac:dyDescent="0.35">
      <c r="B2881" s="47"/>
    </row>
    <row r="2882" spans="2:2" x14ac:dyDescent="0.35">
      <c r="B2882" s="47"/>
    </row>
    <row r="2883" spans="2:2" x14ac:dyDescent="0.35">
      <c r="B2883" s="47"/>
    </row>
    <row r="2884" spans="2:2" x14ac:dyDescent="0.35">
      <c r="B2884" s="47"/>
    </row>
    <row r="2885" spans="2:2" x14ac:dyDescent="0.35">
      <c r="B2885" s="47"/>
    </row>
    <row r="2886" spans="2:2" x14ac:dyDescent="0.35">
      <c r="B2886" s="47"/>
    </row>
    <row r="2887" spans="2:2" x14ac:dyDescent="0.35">
      <c r="B2887" s="47"/>
    </row>
    <row r="2888" spans="2:2" x14ac:dyDescent="0.35">
      <c r="B2888" s="47"/>
    </row>
    <row r="2889" spans="2:2" x14ac:dyDescent="0.35">
      <c r="B2889" s="47"/>
    </row>
    <row r="2890" spans="2:2" x14ac:dyDescent="0.35">
      <c r="B2890" s="47"/>
    </row>
    <row r="2891" spans="2:2" x14ac:dyDescent="0.35">
      <c r="B2891" s="47"/>
    </row>
    <row r="2892" spans="2:2" x14ac:dyDescent="0.35">
      <c r="B2892" s="47"/>
    </row>
    <row r="2893" spans="2:2" x14ac:dyDescent="0.35">
      <c r="B2893" s="47"/>
    </row>
    <row r="2894" spans="2:2" x14ac:dyDescent="0.35">
      <c r="B2894" s="47"/>
    </row>
    <row r="2895" spans="2:2" x14ac:dyDescent="0.35">
      <c r="B2895" s="47"/>
    </row>
    <row r="2896" spans="2:2" x14ac:dyDescent="0.35">
      <c r="B2896" s="47"/>
    </row>
    <row r="2897" spans="2:2" x14ac:dyDescent="0.35">
      <c r="B2897" s="47"/>
    </row>
    <row r="2898" spans="2:2" x14ac:dyDescent="0.35">
      <c r="B2898" s="47"/>
    </row>
    <row r="2899" spans="2:2" x14ac:dyDescent="0.35">
      <c r="B2899" s="47"/>
    </row>
    <row r="2900" spans="2:2" x14ac:dyDescent="0.35">
      <c r="B2900" s="47"/>
    </row>
    <row r="2901" spans="2:2" x14ac:dyDescent="0.35">
      <c r="B2901" s="47"/>
    </row>
    <row r="2902" spans="2:2" x14ac:dyDescent="0.35">
      <c r="B2902" s="47"/>
    </row>
    <row r="2903" spans="2:2" x14ac:dyDescent="0.35">
      <c r="B2903" s="47"/>
    </row>
    <row r="2904" spans="2:2" x14ac:dyDescent="0.35">
      <c r="B2904" s="47"/>
    </row>
    <row r="2905" spans="2:2" x14ac:dyDescent="0.35">
      <c r="B2905" s="47"/>
    </row>
    <row r="2906" spans="2:2" x14ac:dyDescent="0.35">
      <c r="B2906" s="47"/>
    </row>
    <row r="2907" spans="2:2" x14ac:dyDescent="0.35">
      <c r="B2907" s="47"/>
    </row>
    <row r="2908" spans="2:2" x14ac:dyDescent="0.35">
      <c r="B2908" s="47"/>
    </row>
    <row r="2909" spans="2:2" x14ac:dyDescent="0.35">
      <c r="B2909" s="47"/>
    </row>
    <row r="2910" spans="2:2" x14ac:dyDescent="0.35">
      <c r="B2910" s="47"/>
    </row>
    <row r="2911" spans="2:2" x14ac:dyDescent="0.35">
      <c r="B2911" s="47"/>
    </row>
    <row r="2912" spans="2:2" x14ac:dyDescent="0.35">
      <c r="B2912" s="47"/>
    </row>
    <row r="2913" spans="2:2" x14ac:dyDescent="0.35">
      <c r="B2913" s="47"/>
    </row>
    <row r="2914" spans="2:2" x14ac:dyDescent="0.35">
      <c r="B2914" s="47"/>
    </row>
    <row r="2915" spans="2:2" x14ac:dyDescent="0.35">
      <c r="B2915" s="47"/>
    </row>
    <row r="2916" spans="2:2" x14ac:dyDescent="0.35">
      <c r="B2916" s="47"/>
    </row>
    <row r="2917" spans="2:2" x14ac:dyDescent="0.35">
      <c r="B2917" s="47"/>
    </row>
    <row r="2918" spans="2:2" x14ac:dyDescent="0.35">
      <c r="B2918" s="47"/>
    </row>
    <row r="2919" spans="2:2" x14ac:dyDescent="0.35">
      <c r="B2919" s="47"/>
    </row>
    <row r="2920" spans="2:2" x14ac:dyDescent="0.35">
      <c r="B2920" s="47"/>
    </row>
    <row r="2921" spans="2:2" x14ac:dyDescent="0.35">
      <c r="B2921" s="47"/>
    </row>
    <row r="2922" spans="2:2" x14ac:dyDescent="0.35">
      <c r="B2922" s="47"/>
    </row>
    <row r="2923" spans="2:2" x14ac:dyDescent="0.35">
      <c r="B2923" s="47"/>
    </row>
    <row r="2924" spans="2:2" x14ac:dyDescent="0.35">
      <c r="B2924" s="47"/>
    </row>
    <row r="2925" spans="2:2" x14ac:dyDescent="0.35">
      <c r="B2925" s="47"/>
    </row>
    <row r="2926" spans="2:2" x14ac:dyDescent="0.35">
      <c r="B2926" s="47"/>
    </row>
    <row r="2927" spans="2:2" x14ac:dyDescent="0.35">
      <c r="B2927" s="47"/>
    </row>
    <row r="2928" spans="2:2" x14ac:dyDescent="0.35">
      <c r="B2928" s="47"/>
    </row>
    <row r="2929" spans="2:2" x14ac:dyDescent="0.35">
      <c r="B2929" s="47"/>
    </row>
    <row r="2930" spans="2:2" x14ac:dyDescent="0.35">
      <c r="B2930" s="47"/>
    </row>
    <row r="2931" spans="2:2" x14ac:dyDescent="0.35">
      <c r="B2931" s="47"/>
    </row>
    <row r="2932" spans="2:2" x14ac:dyDescent="0.35">
      <c r="B2932" s="47"/>
    </row>
    <row r="2933" spans="2:2" x14ac:dyDescent="0.35">
      <c r="B2933" s="47"/>
    </row>
    <row r="2934" spans="2:2" x14ac:dyDescent="0.35">
      <c r="B2934" s="47"/>
    </row>
    <row r="2935" spans="2:2" x14ac:dyDescent="0.35">
      <c r="B2935" s="47"/>
    </row>
    <row r="2936" spans="2:2" x14ac:dyDescent="0.35">
      <c r="B2936" s="47"/>
    </row>
    <row r="2937" spans="2:2" x14ac:dyDescent="0.35">
      <c r="B2937" s="47"/>
    </row>
    <row r="2938" spans="2:2" x14ac:dyDescent="0.35">
      <c r="B2938" s="47"/>
    </row>
    <row r="2939" spans="2:2" x14ac:dyDescent="0.35">
      <c r="B2939" s="47"/>
    </row>
    <row r="2940" spans="2:2" x14ac:dyDescent="0.35">
      <c r="B2940" s="47"/>
    </row>
    <row r="2941" spans="2:2" x14ac:dyDescent="0.35">
      <c r="B2941" s="47"/>
    </row>
    <row r="2942" spans="2:2" x14ac:dyDescent="0.35">
      <c r="B2942" s="47"/>
    </row>
    <row r="2943" spans="2:2" x14ac:dyDescent="0.35">
      <c r="B2943" s="47"/>
    </row>
    <row r="2944" spans="2:2" x14ac:dyDescent="0.35">
      <c r="B2944" s="47"/>
    </row>
    <row r="2945" spans="2:2" x14ac:dyDescent="0.35">
      <c r="B2945" s="47"/>
    </row>
    <row r="2946" spans="2:2" x14ac:dyDescent="0.35">
      <c r="B2946" s="47"/>
    </row>
    <row r="2947" spans="2:2" x14ac:dyDescent="0.35">
      <c r="B2947" s="47"/>
    </row>
    <row r="2948" spans="2:2" x14ac:dyDescent="0.35">
      <c r="B2948" s="47"/>
    </row>
    <row r="2949" spans="2:2" x14ac:dyDescent="0.35">
      <c r="B2949" s="47"/>
    </row>
    <row r="2950" spans="2:2" x14ac:dyDescent="0.35">
      <c r="B2950" s="47"/>
    </row>
    <row r="2951" spans="2:2" x14ac:dyDescent="0.35">
      <c r="B2951" s="47"/>
    </row>
    <row r="2952" spans="2:2" x14ac:dyDescent="0.35">
      <c r="B2952" s="47"/>
    </row>
    <row r="2953" spans="2:2" x14ac:dyDescent="0.35">
      <c r="B2953" s="47"/>
    </row>
    <row r="2954" spans="2:2" x14ac:dyDescent="0.35">
      <c r="B2954" s="47"/>
    </row>
    <row r="2955" spans="2:2" x14ac:dyDescent="0.35">
      <c r="B2955" s="47"/>
    </row>
    <row r="2956" spans="2:2" x14ac:dyDescent="0.35">
      <c r="B2956" s="47"/>
    </row>
    <row r="2957" spans="2:2" x14ac:dyDescent="0.35">
      <c r="B2957" s="47"/>
    </row>
    <row r="2958" spans="2:2" x14ac:dyDescent="0.35">
      <c r="B2958" s="47"/>
    </row>
    <row r="2959" spans="2:2" x14ac:dyDescent="0.35">
      <c r="B2959" s="47"/>
    </row>
    <row r="2960" spans="2:2" x14ac:dyDescent="0.35">
      <c r="B2960" s="47"/>
    </row>
    <row r="2961" spans="2:2" x14ac:dyDescent="0.35">
      <c r="B2961" s="47"/>
    </row>
    <row r="2962" spans="2:2" x14ac:dyDescent="0.35">
      <c r="B2962" s="47"/>
    </row>
    <row r="2963" spans="2:2" x14ac:dyDescent="0.35">
      <c r="B2963" s="47"/>
    </row>
    <row r="2964" spans="2:2" x14ac:dyDescent="0.35">
      <c r="B2964" s="47"/>
    </row>
    <row r="2965" spans="2:2" x14ac:dyDescent="0.35">
      <c r="B2965" s="47"/>
    </row>
    <row r="2966" spans="2:2" x14ac:dyDescent="0.35">
      <c r="B2966" s="47"/>
    </row>
    <row r="2967" spans="2:2" x14ac:dyDescent="0.35">
      <c r="B2967" s="47"/>
    </row>
    <row r="2968" spans="2:2" x14ac:dyDescent="0.35">
      <c r="B2968" s="47"/>
    </row>
    <row r="2969" spans="2:2" x14ac:dyDescent="0.35">
      <c r="B2969" s="47"/>
    </row>
    <row r="2970" spans="2:2" x14ac:dyDescent="0.35">
      <c r="B2970" s="47"/>
    </row>
    <row r="2971" spans="2:2" x14ac:dyDescent="0.35">
      <c r="B2971" s="47"/>
    </row>
    <row r="2972" spans="2:2" x14ac:dyDescent="0.35">
      <c r="B2972" s="47"/>
    </row>
    <row r="2973" spans="2:2" x14ac:dyDescent="0.35">
      <c r="B2973" s="47"/>
    </row>
    <row r="2974" spans="2:2" x14ac:dyDescent="0.35">
      <c r="B2974" s="47"/>
    </row>
    <row r="2975" spans="2:2" x14ac:dyDescent="0.35">
      <c r="B2975" s="47"/>
    </row>
    <row r="2976" spans="2:2" x14ac:dyDescent="0.35">
      <c r="B2976" s="47"/>
    </row>
    <row r="2977" spans="2:2" x14ac:dyDescent="0.35">
      <c r="B2977" s="47"/>
    </row>
    <row r="2978" spans="2:2" x14ac:dyDescent="0.35">
      <c r="B2978" s="47"/>
    </row>
    <row r="2979" spans="2:2" x14ac:dyDescent="0.35">
      <c r="B2979" s="47"/>
    </row>
    <row r="2980" spans="2:2" x14ac:dyDescent="0.35">
      <c r="B2980" s="47"/>
    </row>
    <row r="2981" spans="2:2" x14ac:dyDescent="0.35">
      <c r="B2981" s="47"/>
    </row>
    <row r="2982" spans="2:2" x14ac:dyDescent="0.35">
      <c r="B2982" s="47"/>
    </row>
    <row r="2983" spans="2:2" x14ac:dyDescent="0.35">
      <c r="B2983" s="47"/>
    </row>
    <row r="2984" spans="2:2" x14ac:dyDescent="0.35">
      <c r="B2984" s="47"/>
    </row>
    <row r="2985" spans="2:2" x14ac:dyDescent="0.35">
      <c r="B2985" s="47"/>
    </row>
    <row r="2986" spans="2:2" x14ac:dyDescent="0.35">
      <c r="B2986" s="47"/>
    </row>
    <row r="2987" spans="2:2" x14ac:dyDescent="0.35">
      <c r="B2987" s="47"/>
    </row>
    <row r="2988" spans="2:2" x14ac:dyDescent="0.35">
      <c r="B2988" s="47"/>
    </row>
    <row r="2989" spans="2:2" x14ac:dyDescent="0.35">
      <c r="B2989" s="47"/>
    </row>
    <row r="2990" spans="2:2" x14ac:dyDescent="0.35">
      <c r="B2990" s="47"/>
    </row>
    <row r="2991" spans="2:2" x14ac:dyDescent="0.35">
      <c r="B2991" s="47"/>
    </row>
    <row r="2992" spans="2:2" x14ac:dyDescent="0.35">
      <c r="B2992" s="47"/>
    </row>
    <row r="2993" spans="2:2" x14ac:dyDescent="0.35">
      <c r="B2993" s="47"/>
    </row>
    <row r="2994" spans="2:2" x14ac:dyDescent="0.35">
      <c r="B2994" s="47"/>
    </row>
    <row r="2995" spans="2:2" x14ac:dyDescent="0.35">
      <c r="B2995" s="47"/>
    </row>
    <row r="2996" spans="2:2" x14ac:dyDescent="0.35">
      <c r="B2996" s="47"/>
    </row>
    <row r="2997" spans="2:2" x14ac:dyDescent="0.35">
      <c r="B2997" s="47"/>
    </row>
    <row r="2998" spans="2:2" x14ac:dyDescent="0.35">
      <c r="B2998" s="47"/>
    </row>
    <row r="2999" spans="2:2" x14ac:dyDescent="0.35">
      <c r="B2999" s="47"/>
    </row>
    <row r="3000" spans="2:2" x14ac:dyDescent="0.35">
      <c r="B3000" s="47"/>
    </row>
    <row r="3001" spans="2:2" x14ac:dyDescent="0.35">
      <c r="B3001" s="47"/>
    </row>
    <row r="3002" spans="2:2" x14ac:dyDescent="0.35">
      <c r="B3002" s="47"/>
    </row>
    <row r="3003" spans="2:2" x14ac:dyDescent="0.35">
      <c r="B3003" s="47"/>
    </row>
    <row r="3004" spans="2:2" x14ac:dyDescent="0.35">
      <c r="B3004" s="47"/>
    </row>
    <row r="3005" spans="2:2" x14ac:dyDescent="0.35">
      <c r="B3005" s="47"/>
    </row>
    <row r="3006" spans="2:2" x14ac:dyDescent="0.35">
      <c r="B3006" s="47"/>
    </row>
    <row r="3007" spans="2:2" x14ac:dyDescent="0.35">
      <c r="B3007" s="47"/>
    </row>
    <row r="3008" spans="2:2" x14ac:dyDescent="0.35">
      <c r="B3008" s="47"/>
    </row>
    <row r="3009" spans="2:2" x14ac:dyDescent="0.35">
      <c r="B3009" s="47"/>
    </row>
    <row r="3010" spans="2:2" x14ac:dyDescent="0.35">
      <c r="B3010" s="47"/>
    </row>
    <row r="3011" spans="2:2" x14ac:dyDescent="0.35">
      <c r="B3011" s="47"/>
    </row>
    <row r="3012" spans="2:2" x14ac:dyDescent="0.35">
      <c r="B3012" s="47"/>
    </row>
    <row r="3013" spans="2:2" x14ac:dyDescent="0.35">
      <c r="B3013" s="47"/>
    </row>
    <row r="3014" spans="2:2" x14ac:dyDescent="0.35">
      <c r="B3014" s="47"/>
    </row>
    <row r="3015" spans="2:2" x14ac:dyDescent="0.35">
      <c r="B3015" s="47"/>
    </row>
    <row r="3016" spans="2:2" x14ac:dyDescent="0.35">
      <c r="B3016" s="47"/>
    </row>
    <row r="3017" spans="2:2" x14ac:dyDescent="0.35">
      <c r="B3017" s="47"/>
    </row>
    <row r="3018" spans="2:2" x14ac:dyDescent="0.35">
      <c r="B3018" s="47"/>
    </row>
    <row r="3019" spans="2:2" x14ac:dyDescent="0.35">
      <c r="B3019" s="47"/>
    </row>
    <row r="3020" spans="2:2" x14ac:dyDescent="0.35">
      <c r="B3020" s="47"/>
    </row>
    <row r="3021" spans="2:2" x14ac:dyDescent="0.35">
      <c r="B3021" s="47"/>
    </row>
    <row r="3022" spans="2:2" x14ac:dyDescent="0.35">
      <c r="B3022" s="47"/>
    </row>
    <row r="3023" spans="2:2" x14ac:dyDescent="0.35">
      <c r="B3023" s="47"/>
    </row>
    <row r="3024" spans="2:2" x14ac:dyDescent="0.35">
      <c r="B3024" s="47"/>
    </row>
    <row r="3025" spans="2:2" x14ac:dyDescent="0.35">
      <c r="B3025" s="47"/>
    </row>
    <row r="3026" spans="2:2" x14ac:dyDescent="0.35">
      <c r="B3026" s="47"/>
    </row>
    <row r="3027" spans="2:2" x14ac:dyDescent="0.35">
      <c r="B3027" s="47"/>
    </row>
    <row r="3028" spans="2:2" x14ac:dyDescent="0.35">
      <c r="B3028" s="47"/>
    </row>
    <row r="3029" spans="2:2" x14ac:dyDescent="0.35">
      <c r="B3029" s="47"/>
    </row>
    <row r="3030" spans="2:2" x14ac:dyDescent="0.35">
      <c r="B3030" s="47"/>
    </row>
    <row r="3031" spans="2:2" x14ac:dyDescent="0.35">
      <c r="B3031" s="47"/>
    </row>
    <row r="3032" spans="2:2" x14ac:dyDescent="0.35">
      <c r="B3032" s="47"/>
    </row>
    <row r="3033" spans="2:2" x14ac:dyDescent="0.35">
      <c r="B3033" s="47"/>
    </row>
    <row r="3034" spans="2:2" x14ac:dyDescent="0.35">
      <c r="B3034" s="47"/>
    </row>
    <row r="3035" spans="2:2" x14ac:dyDescent="0.35">
      <c r="B3035" s="47"/>
    </row>
    <row r="3036" spans="2:2" x14ac:dyDescent="0.35">
      <c r="B3036" s="47"/>
    </row>
    <row r="3037" spans="2:2" x14ac:dyDescent="0.35">
      <c r="B3037" s="47"/>
    </row>
    <row r="3038" spans="2:2" x14ac:dyDescent="0.35">
      <c r="B3038" s="47"/>
    </row>
    <row r="3039" spans="2:2" x14ac:dyDescent="0.35">
      <c r="B3039" s="47"/>
    </row>
    <row r="3040" spans="2:2" x14ac:dyDescent="0.35">
      <c r="B3040" s="47"/>
    </row>
    <row r="3041" spans="2:2" x14ac:dyDescent="0.35">
      <c r="B3041" s="47"/>
    </row>
    <row r="3042" spans="2:2" x14ac:dyDescent="0.35">
      <c r="B3042" s="47"/>
    </row>
    <row r="3043" spans="2:2" x14ac:dyDescent="0.35">
      <c r="B3043" s="47"/>
    </row>
    <row r="3044" spans="2:2" x14ac:dyDescent="0.35">
      <c r="B3044" s="47"/>
    </row>
    <row r="3045" spans="2:2" x14ac:dyDescent="0.35">
      <c r="B3045" s="47"/>
    </row>
    <row r="3046" spans="2:2" x14ac:dyDescent="0.35">
      <c r="B3046" s="47"/>
    </row>
    <row r="3047" spans="2:2" x14ac:dyDescent="0.35">
      <c r="B3047" s="47"/>
    </row>
    <row r="3048" spans="2:2" x14ac:dyDescent="0.35">
      <c r="B3048" s="47"/>
    </row>
    <row r="3049" spans="2:2" x14ac:dyDescent="0.35">
      <c r="B3049" s="47"/>
    </row>
    <row r="3050" spans="2:2" x14ac:dyDescent="0.35">
      <c r="B3050" s="47"/>
    </row>
    <row r="3051" spans="2:2" x14ac:dyDescent="0.35">
      <c r="B3051" s="47"/>
    </row>
    <row r="3052" spans="2:2" x14ac:dyDescent="0.35">
      <c r="B3052" s="47"/>
    </row>
    <row r="3053" spans="2:2" x14ac:dyDescent="0.35">
      <c r="B3053" s="47"/>
    </row>
    <row r="3054" spans="2:2" x14ac:dyDescent="0.35">
      <c r="B3054" s="47"/>
    </row>
    <row r="3055" spans="2:2" x14ac:dyDescent="0.35">
      <c r="B3055" s="47"/>
    </row>
    <row r="3056" spans="2:2" x14ac:dyDescent="0.35">
      <c r="B3056" s="47"/>
    </row>
    <row r="3057" spans="2:2" x14ac:dyDescent="0.35">
      <c r="B3057" s="47"/>
    </row>
    <row r="3058" spans="2:2" x14ac:dyDescent="0.35">
      <c r="B3058" s="47"/>
    </row>
    <row r="3059" spans="2:2" x14ac:dyDescent="0.35">
      <c r="B3059" s="47"/>
    </row>
    <row r="3060" spans="2:2" x14ac:dyDescent="0.35">
      <c r="B3060" s="47"/>
    </row>
    <row r="3061" spans="2:2" x14ac:dyDescent="0.35">
      <c r="B3061" s="47"/>
    </row>
    <row r="3062" spans="2:2" x14ac:dyDescent="0.35">
      <c r="B3062" s="47"/>
    </row>
    <row r="3063" spans="2:2" x14ac:dyDescent="0.35">
      <c r="B3063" s="47"/>
    </row>
    <row r="3064" spans="2:2" x14ac:dyDescent="0.35">
      <c r="B3064" s="47"/>
    </row>
    <row r="3065" spans="2:2" x14ac:dyDescent="0.35">
      <c r="B3065" s="47"/>
    </row>
    <row r="3066" spans="2:2" x14ac:dyDescent="0.35">
      <c r="B3066" s="47"/>
    </row>
    <row r="3067" spans="2:2" x14ac:dyDescent="0.35">
      <c r="B3067" s="47"/>
    </row>
    <row r="3068" spans="2:2" x14ac:dyDescent="0.35">
      <c r="B3068" s="47"/>
    </row>
    <row r="3069" spans="2:2" x14ac:dyDescent="0.35">
      <c r="B3069" s="47"/>
    </row>
    <row r="3070" spans="2:2" x14ac:dyDescent="0.35">
      <c r="B3070" s="47"/>
    </row>
    <row r="3071" spans="2:2" x14ac:dyDescent="0.35">
      <c r="B3071" s="47"/>
    </row>
    <row r="3072" spans="2:2" x14ac:dyDescent="0.35">
      <c r="B3072" s="47"/>
    </row>
    <row r="3073" spans="2:2" x14ac:dyDescent="0.35">
      <c r="B3073" s="47"/>
    </row>
    <row r="3074" spans="2:2" x14ac:dyDescent="0.35">
      <c r="B3074" s="47"/>
    </row>
    <row r="3075" spans="2:2" x14ac:dyDescent="0.35">
      <c r="B3075" s="47"/>
    </row>
    <row r="3076" spans="2:2" x14ac:dyDescent="0.35">
      <c r="B3076" s="47"/>
    </row>
    <row r="3077" spans="2:2" x14ac:dyDescent="0.35">
      <c r="B3077" s="47"/>
    </row>
    <row r="3078" spans="2:2" x14ac:dyDescent="0.35">
      <c r="B3078" s="47"/>
    </row>
    <row r="3079" spans="2:2" x14ac:dyDescent="0.35">
      <c r="B3079" s="47"/>
    </row>
    <row r="3080" spans="2:2" x14ac:dyDescent="0.35">
      <c r="B3080" s="47"/>
    </row>
    <row r="3081" spans="2:2" x14ac:dyDescent="0.35">
      <c r="B3081" s="47"/>
    </row>
    <row r="3082" spans="2:2" x14ac:dyDescent="0.35">
      <c r="B3082" s="47"/>
    </row>
    <row r="3083" spans="2:2" x14ac:dyDescent="0.35">
      <c r="B3083" s="47"/>
    </row>
    <row r="3084" spans="2:2" x14ac:dyDescent="0.35">
      <c r="B3084" s="47"/>
    </row>
    <row r="3085" spans="2:2" x14ac:dyDescent="0.35">
      <c r="B3085" s="47"/>
    </row>
    <row r="3086" spans="2:2" x14ac:dyDescent="0.35">
      <c r="B3086" s="47"/>
    </row>
    <row r="3087" spans="2:2" x14ac:dyDescent="0.35">
      <c r="B3087" s="47"/>
    </row>
    <row r="3088" spans="2:2" x14ac:dyDescent="0.35">
      <c r="B3088" s="47"/>
    </row>
    <row r="3089" spans="2:2" x14ac:dyDescent="0.35">
      <c r="B3089" s="47"/>
    </row>
    <row r="3090" spans="2:2" x14ac:dyDescent="0.35">
      <c r="B3090" s="47"/>
    </row>
    <row r="3091" spans="2:2" x14ac:dyDescent="0.35">
      <c r="B3091" s="47"/>
    </row>
    <row r="3092" spans="2:2" x14ac:dyDescent="0.35">
      <c r="B3092" s="47"/>
    </row>
    <row r="3093" spans="2:2" x14ac:dyDescent="0.35">
      <c r="B3093" s="47"/>
    </row>
    <row r="3094" spans="2:2" x14ac:dyDescent="0.35">
      <c r="B3094" s="47"/>
    </row>
    <row r="3095" spans="2:2" x14ac:dyDescent="0.35">
      <c r="B3095" s="47"/>
    </row>
    <row r="3096" spans="2:2" x14ac:dyDescent="0.35">
      <c r="B3096" s="47"/>
    </row>
    <row r="3097" spans="2:2" x14ac:dyDescent="0.35">
      <c r="B3097" s="47"/>
    </row>
    <row r="3098" spans="2:2" x14ac:dyDescent="0.35">
      <c r="B3098" s="47"/>
    </row>
    <row r="3099" spans="2:2" x14ac:dyDescent="0.35">
      <c r="B3099" s="47"/>
    </row>
    <row r="3100" spans="2:2" x14ac:dyDescent="0.35">
      <c r="B3100" s="47"/>
    </row>
    <row r="3101" spans="2:2" x14ac:dyDescent="0.35">
      <c r="B3101" s="47"/>
    </row>
    <row r="3102" spans="2:2" x14ac:dyDescent="0.35">
      <c r="B3102" s="47"/>
    </row>
    <row r="3103" spans="2:2" x14ac:dyDescent="0.35">
      <c r="B3103" s="47"/>
    </row>
    <row r="3104" spans="2:2" x14ac:dyDescent="0.35">
      <c r="B3104" s="47"/>
    </row>
    <row r="3105" spans="2:2" x14ac:dyDescent="0.35">
      <c r="B3105" s="47"/>
    </row>
    <row r="3106" spans="2:2" x14ac:dyDescent="0.35">
      <c r="B3106" s="47"/>
    </row>
    <row r="3107" spans="2:2" x14ac:dyDescent="0.35">
      <c r="B3107" s="47"/>
    </row>
    <row r="3108" spans="2:2" x14ac:dyDescent="0.35">
      <c r="B3108" s="47"/>
    </row>
    <row r="3109" spans="2:2" x14ac:dyDescent="0.35">
      <c r="B3109" s="47"/>
    </row>
    <row r="3110" spans="2:2" x14ac:dyDescent="0.35">
      <c r="B3110" s="47"/>
    </row>
    <row r="3111" spans="2:2" x14ac:dyDescent="0.35">
      <c r="B3111" s="47"/>
    </row>
    <row r="3112" spans="2:2" x14ac:dyDescent="0.35">
      <c r="B3112" s="47"/>
    </row>
    <row r="3113" spans="2:2" x14ac:dyDescent="0.35">
      <c r="B3113" s="47"/>
    </row>
    <row r="3114" spans="2:2" x14ac:dyDescent="0.35">
      <c r="B3114" s="47"/>
    </row>
    <row r="3115" spans="2:2" x14ac:dyDescent="0.35">
      <c r="B3115" s="47"/>
    </row>
    <row r="3116" spans="2:2" x14ac:dyDescent="0.35">
      <c r="B3116" s="47"/>
    </row>
    <row r="3117" spans="2:2" x14ac:dyDescent="0.35">
      <c r="B3117" s="47"/>
    </row>
    <row r="3118" spans="2:2" x14ac:dyDescent="0.35">
      <c r="B3118" s="47"/>
    </row>
    <row r="3119" spans="2:2" x14ac:dyDescent="0.35">
      <c r="B3119" s="47"/>
    </row>
    <row r="3120" spans="2:2" x14ac:dyDescent="0.35">
      <c r="B3120" s="47"/>
    </row>
    <row r="3121" spans="2:2" x14ac:dyDescent="0.35">
      <c r="B3121" s="47"/>
    </row>
    <row r="3122" spans="2:2" x14ac:dyDescent="0.35">
      <c r="B3122" s="47"/>
    </row>
    <row r="3123" spans="2:2" x14ac:dyDescent="0.35">
      <c r="B3123" s="47"/>
    </row>
    <row r="3124" spans="2:2" x14ac:dyDescent="0.35">
      <c r="B3124" s="47"/>
    </row>
    <row r="3125" spans="2:2" x14ac:dyDescent="0.35">
      <c r="B3125" s="47"/>
    </row>
    <row r="3126" spans="2:2" x14ac:dyDescent="0.35">
      <c r="B3126" s="47"/>
    </row>
    <row r="3127" spans="2:2" x14ac:dyDescent="0.35">
      <c r="B3127" s="47"/>
    </row>
    <row r="3128" spans="2:2" x14ac:dyDescent="0.35">
      <c r="B3128" s="47"/>
    </row>
    <row r="3129" spans="2:2" x14ac:dyDescent="0.35">
      <c r="B3129" s="47"/>
    </row>
    <row r="3130" spans="2:2" x14ac:dyDescent="0.35">
      <c r="B3130" s="47"/>
    </row>
    <row r="3131" spans="2:2" x14ac:dyDescent="0.35">
      <c r="B3131" s="47"/>
    </row>
    <row r="3132" spans="2:2" x14ac:dyDescent="0.35">
      <c r="B3132" s="47"/>
    </row>
    <row r="3133" spans="2:2" x14ac:dyDescent="0.35">
      <c r="B3133" s="47"/>
    </row>
    <row r="3134" spans="2:2" x14ac:dyDescent="0.35">
      <c r="B3134" s="47"/>
    </row>
    <row r="3135" spans="2:2" x14ac:dyDescent="0.35">
      <c r="B3135" s="47"/>
    </row>
    <row r="3136" spans="2:2" x14ac:dyDescent="0.35">
      <c r="B3136" s="47"/>
    </row>
    <row r="3137" spans="2:2" x14ac:dyDescent="0.35">
      <c r="B3137" s="47"/>
    </row>
    <row r="3138" spans="2:2" x14ac:dyDescent="0.35">
      <c r="B3138" s="47"/>
    </row>
    <row r="3139" spans="2:2" x14ac:dyDescent="0.35">
      <c r="B3139" s="47"/>
    </row>
    <row r="3140" spans="2:2" x14ac:dyDescent="0.35">
      <c r="B3140" s="47"/>
    </row>
    <row r="3141" spans="2:2" x14ac:dyDescent="0.35">
      <c r="B3141" s="47"/>
    </row>
    <row r="3142" spans="2:2" x14ac:dyDescent="0.35">
      <c r="B3142" s="47"/>
    </row>
    <row r="3143" spans="2:2" x14ac:dyDescent="0.35">
      <c r="B3143" s="47"/>
    </row>
    <row r="3144" spans="2:2" x14ac:dyDescent="0.35">
      <c r="B3144" s="47"/>
    </row>
    <row r="3145" spans="2:2" x14ac:dyDescent="0.35">
      <c r="B3145" s="47"/>
    </row>
    <row r="3146" spans="2:2" x14ac:dyDescent="0.35">
      <c r="B3146" s="47"/>
    </row>
    <row r="3147" spans="2:2" x14ac:dyDescent="0.35">
      <c r="B3147" s="47"/>
    </row>
    <row r="3148" spans="2:2" x14ac:dyDescent="0.35">
      <c r="B3148" s="47"/>
    </row>
    <row r="3149" spans="2:2" x14ac:dyDescent="0.35">
      <c r="B3149" s="47"/>
    </row>
    <row r="3150" spans="2:2" x14ac:dyDescent="0.35">
      <c r="B3150" s="47"/>
    </row>
    <row r="3151" spans="2:2" x14ac:dyDescent="0.35">
      <c r="B3151" s="47"/>
    </row>
    <row r="3152" spans="2:2" x14ac:dyDescent="0.35">
      <c r="B3152" s="47"/>
    </row>
    <row r="3153" spans="2:2" x14ac:dyDescent="0.35">
      <c r="B3153" s="47"/>
    </row>
    <row r="3154" spans="2:2" x14ac:dyDescent="0.35">
      <c r="B3154" s="47"/>
    </row>
    <row r="3155" spans="2:2" x14ac:dyDescent="0.35">
      <c r="B3155" s="47"/>
    </row>
    <row r="3156" spans="2:2" x14ac:dyDescent="0.35">
      <c r="B3156" s="47"/>
    </row>
    <row r="3157" spans="2:2" x14ac:dyDescent="0.35">
      <c r="B3157" s="47"/>
    </row>
    <row r="3158" spans="2:2" x14ac:dyDescent="0.35">
      <c r="B3158" s="47"/>
    </row>
    <row r="3159" spans="2:2" x14ac:dyDescent="0.35">
      <c r="B3159" s="47"/>
    </row>
    <row r="3160" spans="2:2" x14ac:dyDescent="0.35">
      <c r="B3160" s="47"/>
    </row>
    <row r="3161" spans="2:2" x14ac:dyDescent="0.35">
      <c r="B3161" s="47"/>
    </row>
    <row r="3162" spans="2:2" x14ac:dyDescent="0.35">
      <c r="B3162" s="47"/>
    </row>
    <row r="3163" spans="2:2" x14ac:dyDescent="0.35">
      <c r="B3163" s="47"/>
    </row>
    <row r="3164" spans="2:2" x14ac:dyDescent="0.35">
      <c r="B3164" s="47"/>
    </row>
    <row r="3165" spans="2:2" x14ac:dyDescent="0.35">
      <c r="B3165" s="47"/>
    </row>
    <row r="3166" spans="2:2" x14ac:dyDescent="0.35">
      <c r="B3166" s="47"/>
    </row>
    <row r="3167" spans="2:2" x14ac:dyDescent="0.35">
      <c r="B3167" s="47"/>
    </row>
    <row r="3168" spans="2:2" x14ac:dyDescent="0.35">
      <c r="B3168" s="47"/>
    </row>
    <row r="3169" spans="2:2" x14ac:dyDescent="0.35">
      <c r="B3169" s="47"/>
    </row>
    <row r="3170" spans="2:2" x14ac:dyDescent="0.35">
      <c r="B3170" s="47"/>
    </row>
    <row r="3171" spans="2:2" x14ac:dyDescent="0.35">
      <c r="B3171" s="47"/>
    </row>
    <row r="3172" spans="2:2" x14ac:dyDescent="0.35">
      <c r="B3172" s="47"/>
    </row>
    <row r="3173" spans="2:2" x14ac:dyDescent="0.35">
      <c r="B3173" s="47"/>
    </row>
    <row r="3174" spans="2:2" x14ac:dyDescent="0.35">
      <c r="B3174" s="47"/>
    </row>
    <row r="3175" spans="2:2" x14ac:dyDescent="0.35">
      <c r="B3175" s="47"/>
    </row>
    <row r="3176" spans="2:2" x14ac:dyDescent="0.35">
      <c r="B3176" s="47"/>
    </row>
    <row r="3177" spans="2:2" x14ac:dyDescent="0.35">
      <c r="B3177" s="47"/>
    </row>
    <row r="3178" spans="2:2" x14ac:dyDescent="0.35">
      <c r="B3178" s="47"/>
    </row>
    <row r="3179" spans="2:2" x14ac:dyDescent="0.35">
      <c r="B3179" s="47"/>
    </row>
    <row r="3180" spans="2:2" x14ac:dyDescent="0.35">
      <c r="B3180" s="47"/>
    </row>
    <row r="3181" spans="2:2" x14ac:dyDescent="0.35">
      <c r="B3181" s="47"/>
    </row>
    <row r="3182" spans="2:2" x14ac:dyDescent="0.35">
      <c r="B3182" s="47"/>
    </row>
    <row r="3183" spans="2:2" x14ac:dyDescent="0.35">
      <c r="B3183" s="47"/>
    </row>
    <row r="3184" spans="2:2" x14ac:dyDescent="0.35">
      <c r="B3184" s="47"/>
    </row>
    <row r="3185" spans="2:2" x14ac:dyDescent="0.35">
      <c r="B3185" s="47"/>
    </row>
    <row r="3186" spans="2:2" x14ac:dyDescent="0.35">
      <c r="B3186" s="47"/>
    </row>
    <row r="3187" spans="2:2" x14ac:dyDescent="0.35">
      <c r="B3187" s="47"/>
    </row>
    <row r="3188" spans="2:2" x14ac:dyDescent="0.35">
      <c r="B3188" s="47"/>
    </row>
    <row r="3189" spans="2:2" x14ac:dyDescent="0.35">
      <c r="B3189" s="47"/>
    </row>
    <row r="3190" spans="2:2" x14ac:dyDescent="0.35">
      <c r="B3190" s="47"/>
    </row>
    <row r="3191" spans="2:2" x14ac:dyDescent="0.35">
      <c r="B3191" s="47"/>
    </row>
    <row r="3192" spans="2:2" x14ac:dyDescent="0.35">
      <c r="B3192" s="47"/>
    </row>
    <row r="3193" spans="2:2" x14ac:dyDescent="0.35">
      <c r="B3193" s="47"/>
    </row>
    <row r="3194" spans="2:2" x14ac:dyDescent="0.35">
      <c r="B3194" s="47"/>
    </row>
    <row r="3195" spans="2:2" x14ac:dyDescent="0.35">
      <c r="B3195" s="47"/>
    </row>
    <row r="3196" spans="2:2" x14ac:dyDescent="0.35">
      <c r="B3196" s="47"/>
    </row>
    <row r="3197" spans="2:2" x14ac:dyDescent="0.35">
      <c r="B3197" s="47"/>
    </row>
    <row r="3198" spans="2:2" x14ac:dyDescent="0.35">
      <c r="B3198" s="47"/>
    </row>
    <row r="3199" spans="2:2" x14ac:dyDescent="0.35">
      <c r="B3199" s="47"/>
    </row>
    <row r="3200" spans="2:2" x14ac:dyDescent="0.35">
      <c r="B3200" s="47"/>
    </row>
    <row r="3201" spans="2:2" x14ac:dyDescent="0.35">
      <c r="B3201" s="47"/>
    </row>
    <row r="3202" spans="2:2" x14ac:dyDescent="0.35">
      <c r="B3202" s="47"/>
    </row>
    <row r="3203" spans="2:2" x14ac:dyDescent="0.35">
      <c r="B3203" s="47"/>
    </row>
    <row r="3204" spans="2:2" x14ac:dyDescent="0.35">
      <c r="B3204" s="47"/>
    </row>
    <row r="3205" spans="2:2" x14ac:dyDescent="0.35">
      <c r="B3205" s="47"/>
    </row>
    <row r="3206" spans="2:2" x14ac:dyDescent="0.35">
      <c r="B3206" s="47"/>
    </row>
    <row r="3207" spans="2:2" x14ac:dyDescent="0.35">
      <c r="B3207" s="47"/>
    </row>
    <row r="3208" spans="2:2" x14ac:dyDescent="0.35">
      <c r="B3208" s="47"/>
    </row>
    <row r="3209" spans="2:2" x14ac:dyDescent="0.35">
      <c r="B3209" s="47"/>
    </row>
    <row r="3210" spans="2:2" x14ac:dyDescent="0.35">
      <c r="B3210" s="47"/>
    </row>
    <row r="3211" spans="2:2" x14ac:dyDescent="0.35">
      <c r="B3211" s="47"/>
    </row>
    <row r="3212" spans="2:2" x14ac:dyDescent="0.35">
      <c r="B3212" s="47"/>
    </row>
    <row r="3213" spans="2:2" x14ac:dyDescent="0.35">
      <c r="B3213" s="47"/>
    </row>
    <row r="3214" spans="2:2" x14ac:dyDescent="0.35">
      <c r="B3214" s="47"/>
    </row>
    <row r="3215" spans="2:2" x14ac:dyDescent="0.35">
      <c r="B3215" s="47"/>
    </row>
    <row r="3216" spans="2:2" x14ac:dyDescent="0.35">
      <c r="B3216" s="47"/>
    </row>
    <row r="3217" spans="2:2" x14ac:dyDescent="0.35">
      <c r="B3217" s="47"/>
    </row>
    <row r="3218" spans="2:2" x14ac:dyDescent="0.35">
      <c r="B3218" s="47"/>
    </row>
    <row r="3219" spans="2:2" x14ac:dyDescent="0.35">
      <c r="B3219" s="47"/>
    </row>
    <row r="3220" spans="2:2" x14ac:dyDescent="0.35">
      <c r="B3220" s="47"/>
    </row>
    <row r="3221" spans="2:2" x14ac:dyDescent="0.35">
      <c r="B3221" s="47"/>
    </row>
    <row r="3222" spans="2:2" x14ac:dyDescent="0.35">
      <c r="B3222" s="47"/>
    </row>
    <row r="3223" spans="2:2" x14ac:dyDescent="0.35">
      <c r="B3223" s="47"/>
    </row>
    <row r="3224" spans="2:2" x14ac:dyDescent="0.35">
      <c r="B3224" s="47"/>
    </row>
    <row r="3225" spans="2:2" x14ac:dyDescent="0.35">
      <c r="B3225" s="47"/>
    </row>
    <row r="3226" spans="2:2" x14ac:dyDescent="0.35">
      <c r="B3226" s="47"/>
    </row>
    <row r="3227" spans="2:2" x14ac:dyDescent="0.35">
      <c r="B3227" s="47"/>
    </row>
    <row r="3228" spans="2:2" x14ac:dyDescent="0.35">
      <c r="B3228" s="47"/>
    </row>
    <row r="3229" spans="2:2" x14ac:dyDescent="0.35">
      <c r="B3229" s="47"/>
    </row>
    <row r="3230" spans="2:2" x14ac:dyDescent="0.35">
      <c r="B3230" s="47"/>
    </row>
    <row r="3231" spans="2:2" x14ac:dyDescent="0.35">
      <c r="B3231" s="47"/>
    </row>
    <row r="3232" spans="2:2" x14ac:dyDescent="0.35">
      <c r="B3232" s="47"/>
    </row>
    <row r="3233" spans="2:2" x14ac:dyDescent="0.35">
      <c r="B3233" s="47"/>
    </row>
    <row r="3234" spans="2:2" x14ac:dyDescent="0.35">
      <c r="B3234" s="47"/>
    </row>
    <row r="3235" spans="2:2" x14ac:dyDescent="0.35">
      <c r="B3235" s="47"/>
    </row>
    <row r="3236" spans="2:2" x14ac:dyDescent="0.35">
      <c r="B3236" s="47"/>
    </row>
    <row r="3237" spans="2:2" x14ac:dyDescent="0.35">
      <c r="B3237" s="47"/>
    </row>
    <row r="3238" spans="2:2" x14ac:dyDescent="0.35">
      <c r="B3238" s="47"/>
    </row>
    <row r="3239" spans="2:2" x14ac:dyDescent="0.35">
      <c r="B3239" s="47"/>
    </row>
    <row r="3240" spans="2:2" x14ac:dyDescent="0.35">
      <c r="B3240" s="47"/>
    </row>
    <row r="3241" spans="2:2" x14ac:dyDescent="0.35">
      <c r="B3241" s="47"/>
    </row>
    <row r="3242" spans="2:2" x14ac:dyDescent="0.35">
      <c r="B3242" s="47"/>
    </row>
    <row r="3243" spans="2:2" x14ac:dyDescent="0.35">
      <c r="B3243" s="47"/>
    </row>
    <row r="3244" spans="2:2" x14ac:dyDescent="0.35">
      <c r="B3244" s="47"/>
    </row>
    <row r="3245" spans="2:2" x14ac:dyDescent="0.35">
      <c r="B3245" s="47"/>
    </row>
    <row r="3246" spans="2:2" x14ac:dyDescent="0.35">
      <c r="B3246" s="47"/>
    </row>
    <row r="3247" spans="2:2" x14ac:dyDescent="0.35">
      <c r="B3247" s="47"/>
    </row>
    <row r="3248" spans="2:2" x14ac:dyDescent="0.35">
      <c r="B3248" s="47"/>
    </row>
    <row r="3249" spans="2:2" x14ac:dyDescent="0.35">
      <c r="B3249" s="47"/>
    </row>
    <row r="3250" spans="2:2" x14ac:dyDescent="0.35">
      <c r="B3250" s="47"/>
    </row>
    <row r="3251" spans="2:2" x14ac:dyDescent="0.35">
      <c r="B3251" s="47"/>
    </row>
    <row r="3252" spans="2:2" x14ac:dyDescent="0.35">
      <c r="B3252" s="47"/>
    </row>
    <row r="3253" spans="2:2" x14ac:dyDescent="0.35">
      <c r="B3253" s="47"/>
    </row>
    <row r="3254" spans="2:2" x14ac:dyDescent="0.35">
      <c r="B3254" s="47"/>
    </row>
    <row r="3255" spans="2:2" x14ac:dyDescent="0.35">
      <c r="B3255" s="47"/>
    </row>
    <row r="3256" spans="2:2" x14ac:dyDescent="0.35">
      <c r="B3256" s="47"/>
    </row>
    <row r="3257" spans="2:2" x14ac:dyDescent="0.35">
      <c r="B3257" s="47"/>
    </row>
    <row r="3258" spans="2:2" x14ac:dyDescent="0.35">
      <c r="B3258" s="47"/>
    </row>
    <row r="3259" spans="2:2" x14ac:dyDescent="0.35">
      <c r="B3259" s="47"/>
    </row>
    <row r="3260" spans="2:2" x14ac:dyDescent="0.35">
      <c r="B3260" s="47"/>
    </row>
    <row r="3261" spans="2:2" x14ac:dyDescent="0.35">
      <c r="B3261" s="47"/>
    </row>
    <row r="3262" spans="2:2" x14ac:dyDescent="0.35">
      <c r="B3262" s="47"/>
    </row>
    <row r="3263" spans="2:2" x14ac:dyDescent="0.35">
      <c r="B3263" s="47"/>
    </row>
    <row r="3264" spans="2:2" x14ac:dyDescent="0.35">
      <c r="B3264" s="47"/>
    </row>
    <row r="3265" spans="2:2" x14ac:dyDescent="0.35">
      <c r="B3265" s="47"/>
    </row>
    <row r="3266" spans="2:2" x14ac:dyDescent="0.35">
      <c r="B3266" s="47"/>
    </row>
    <row r="3267" spans="2:2" x14ac:dyDescent="0.35">
      <c r="B3267" s="47"/>
    </row>
    <row r="3268" spans="2:2" x14ac:dyDescent="0.35">
      <c r="B3268" s="47"/>
    </row>
    <row r="3269" spans="2:2" x14ac:dyDescent="0.35">
      <c r="B3269" s="47"/>
    </row>
    <row r="3270" spans="2:2" x14ac:dyDescent="0.35">
      <c r="B3270" s="47"/>
    </row>
    <row r="3271" spans="2:2" x14ac:dyDescent="0.35">
      <c r="B3271" s="47"/>
    </row>
    <row r="3272" spans="2:2" x14ac:dyDescent="0.35">
      <c r="B3272" s="47"/>
    </row>
    <row r="3273" spans="2:2" x14ac:dyDescent="0.35">
      <c r="B3273" s="47"/>
    </row>
    <row r="3274" spans="2:2" x14ac:dyDescent="0.35">
      <c r="B3274" s="47"/>
    </row>
    <row r="3275" spans="2:2" x14ac:dyDescent="0.35">
      <c r="B3275" s="47"/>
    </row>
    <row r="3276" spans="2:2" x14ac:dyDescent="0.35">
      <c r="B3276" s="47"/>
    </row>
    <row r="3277" spans="2:2" x14ac:dyDescent="0.35">
      <c r="B3277" s="47"/>
    </row>
    <row r="3278" spans="2:2" x14ac:dyDescent="0.35">
      <c r="B3278" s="47"/>
    </row>
    <row r="3279" spans="2:2" x14ac:dyDescent="0.35">
      <c r="B3279" s="47"/>
    </row>
    <row r="3280" spans="2:2" x14ac:dyDescent="0.35">
      <c r="B3280" s="47"/>
    </row>
    <row r="3281" spans="2:2" x14ac:dyDescent="0.35">
      <c r="B3281" s="47"/>
    </row>
    <row r="3282" spans="2:2" x14ac:dyDescent="0.35">
      <c r="B3282" s="47"/>
    </row>
    <row r="3283" spans="2:2" x14ac:dyDescent="0.35">
      <c r="B3283" s="47"/>
    </row>
    <row r="3284" spans="2:2" x14ac:dyDescent="0.35">
      <c r="B3284" s="47"/>
    </row>
    <row r="3285" spans="2:2" x14ac:dyDescent="0.35">
      <c r="B3285" s="47"/>
    </row>
    <row r="3286" spans="2:2" x14ac:dyDescent="0.35">
      <c r="B3286" s="47"/>
    </row>
    <row r="3287" spans="2:2" x14ac:dyDescent="0.35">
      <c r="B3287" s="47"/>
    </row>
    <row r="3288" spans="2:2" x14ac:dyDescent="0.35">
      <c r="B3288" s="47"/>
    </row>
    <row r="3289" spans="2:2" x14ac:dyDescent="0.35">
      <c r="B3289" s="47"/>
    </row>
    <row r="3290" spans="2:2" x14ac:dyDescent="0.35">
      <c r="B3290" s="47"/>
    </row>
    <row r="3291" spans="2:2" x14ac:dyDescent="0.35">
      <c r="B3291" s="47"/>
    </row>
    <row r="3292" spans="2:2" x14ac:dyDescent="0.35">
      <c r="B3292" s="47"/>
    </row>
    <row r="3293" spans="2:2" x14ac:dyDescent="0.35">
      <c r="B3293" s="47"/>
    </row>
    <row r="3294" spans="2:2" x14ac:dyDescent="0.35">
      <c r="B3294" s="47"/>
    </row>
    <row r="3295" spans="2:2" x14ac:dyDescent="0.35">
      <c r="B3295" s="47"/>
    </row>
    <row r="3296" spans="2:2" x14ac:dyDescent="0.35">
      <c r="B3296" s="47"/>
    </row>
    <row r="3297" spans="2:2" x14ac:dyDescent="0.35">
      <c r="B3297" s="47"/>
    </row>
    <row r="3298" spans="2:2" x14ac:dyDescent="0.35">
      <c r="B3298" s="47"/>
    </row>
    <row r="3299" spans="2:2" x14ac:dyDescent="0.35">
      <c r="B3299" s="47"/>
    </row>
    <row r="3300" spans="2:2" x14ac:dyDescent="0.35">
      <c r="B3300" s="47"/>
    </row>
    <row r="3301" spans="2:2" x14ac:dyDescent="0.35">
      <c r="B3301" s="47"/>
    </row>
    <row r="3302" spans="2:2" x14ac:dyDescent="0.35">
      <c r="B3302" s="47"/>
    </row>
    <row r="3303" spans="2:2" x14ac:dyDescent="0.35">
      <c r="B3303" s="47"/>
    </row>
    <row r="3304" spans="2:2" x14ac:dyDescent="0.35">
      <c r="B3304" s="47"/>
    </row>
    <row r="3305" spans="2:2" x14ac:dyDescent="0.35">
      <c r="B3305" s="47"/>
    </row>
    <row r="3306" spans="2:2" x14ac:dyDescent="0.35">
      <c r="B3306" s="47"/>
    </row>
    <row r="3307" spans="2:2" x14ac:dyDescent="0.35">
      <c r="B3307" s="47"/>
    </row>
    <row r="3308" spans="2:2" x14ac:dyDescent="0.35">
      <c r="B3308" s="47"/>
    </row>
    <row r="3309" spans="2:2" x14ac:dyDescent="0.35">
      <c r="B3309" s="47"/>
    </row>
    <row r="3310" spans="2:2" x14ac:dyDescent="0.35">
      <c r="B3310" s="47"/>
    </row>
    <row r="3311" spans="2:2" x14ac:dyDescent="0.35">
      <c r="B3311" s="47"/>
    </row>
    <row r="3312" spans="2:2" x14ac:dyDescent="0.35">
      <c r="B3312" s="47"/>
    </row>
    <row r="3313" spans="2:2" x14ac:dyDescent="0.35">
      <c r="B3313" s="47"/>
    </row>
    <row r="3314" spans="2:2" x14ac:dyDescent="0.35">
      <c r="B3314" s="47"/>
    </row>
    <row r="3315" spans="2:2" x14ac:dyDescent="0.35">
      <c r="B3315" s="47"/>
    </row>
    <row r="3316" spans="2:2" x14ac:dyDescent="0.35">
      <c r="B3316" s="47"/>
    </row>
    <row r="3317" spans="2:2" x14ac:dyDescent="0.35">
      <c r="B3317" s="47"/>
    </row>
    <row r="3318" spans="2:2" x14ac:dyDescent="0.35">
      <c r="B3318" s="47"/>
    </row>
    <row r="3319" spans="2:2" x14ac:dyDescent="0.35">
      <c r="B3319" s="47"/>
    </row>
    <row r="3320" spans="2:2" x14ac:dyDescent="0.35">
      <c r="B3320" s="47"/>
    </row>
    <row r="3321" spans="2:2" x14ac:dyDescent="0.35">
      <c r="B3321" s="47"/>
    </row>
    <row r="3322" spans="2:2" x14ac:dyDescent="0.35">
      <c r="B3322" s="47"/>
    </row>
    <row r="3323" spans="2:2" x14ac:dyDescent="0.35">
      <c r="B3323" s="47"/>
    </row>
    <row r="3324" spans="2:2" x14ac:dyDescent="0.35">
      <c r="B3324" s="47"/>
    </row>
    <row r="3325" spans="2:2" x14ac:dyDescent="0.35">
      <c r="B3325" s="47"/>
    </row>
    <row r="3326" spans="2:2" x14ac:dyDescent="0.35">
      <c r="B3326" s="47"/>
    </row>
    <row r="3327" spans="2:2" x14ac:dyDescent="0.35">
      <c r="B3327" s="47"/>
    </row>
    <row r="3328" spans="2:2" x14ac:dyDescent="0.35">
      <c r="B3328" s="47"/>
    </row>
    <row r="3329" spans="2:2" x14ac:dyDescent="0.35">
      <c r="B3329" s="47"/>
    </row>
    <row r="3330" spans="2:2" x14ac:dyDescent="0.35">
      <c r="B3330" s="47"/>
    </row>
    <row r="3331" spans="2:2" x14ac:dyDescent="0.35">
      <c r="B3331" s="47"/>
    </row>
    <row r="3332" spans="2:2" x14ac:dyDescent="0.35">
      <c r="B3332" s="47"/>
    </row>
    <row r="3333" spans="2:2" x14ac:dyDescent="0.35">
      <c r="B3333" s="47"/>
    </row>
    <row r="3334" spans="2:2" x14ac:dyDescent="0.35">
      <c r="B3334" s="47"/>
    </row>
    <row r="3335" spans="2:2" x14ac:dyDescent="0.35">
      <c r="B3335" s="47"/>
    </row>
    <row r="3336" spans="2:2" x14ac:dyDescent="0.35">
      <c r="B3336" s="47"/>
    </row>
    <row r="3337" spans="2:2" x14ac:dyDescent="0.35">
      <c r="B3337" s="47"/>
    </row>
    <row r="3338" spans="2:2" x14ac:dyDescent="0.35">
      <c r="B3338" s="47"/>
    </row>
    <row r="3339" spans="2:2" x14ac:dyDescent="0.35">
      <c r="B3339" s="47"/>
    </row>
    <row r="3340" spans="2:2" x14ac:dyDescent="0.35">
      <c r="B3340" s="47"/>
    </row>
    <row r="3341" spans="2:2" x14ac:dyDescent="0.35">
      <c r="B3341" s="47"/>
    </row>
    <row r="3342" spans="2:2" x14ac:dyDescent="0.35">
      <c r="B3342" s="47"/>
    </row>
    <row r="3343" spans="2:2" x14ac:dyDescent="0.35">
      <c r="B3343" s="47"/>
    </row>
    <row r="3344" spans="2:2" x14ac:dyDescent="0.35">
      <c r="B3344" s="47"/>
    </row>
    <row r="3345" spans="2:2" x14ac:dyDescent="0.35">
      <c r="B3345" s="47"/>
    </row>
    <row r="3346" spans="2:2" x14ac:dyDescent="0.35">
      <c r="B3346" s="47"/>
    </row>
    <row r="3347" spans="2:2" x14ac:dyDescent="0.35">
      <c r="B3347" s="47"/>
    </row>
    <row r="3348" spans="2:2" x14ac:dyDescent="0.35">
      <c r="B3348" s="47"/>
    </row>
    <row r="3349" spans="2:2" x14ac:dyDescent="0.35">
      <c r="B3349" s="47"/>
    </row>
    <row r="3350" spans="2:2" x14ac:dyDescent="0.35">
      <c r="B3350" s="47"/>
    </row>
    <row r="3351" spans="2:2" x14ac:dyDescent="0.35">
      <c r="B3351" s="47"/>
    </row>
    <row r="3352" spans="2:2" x14ac:dyDescent="0.35">
      <c r="B3352" s="47"/>
    </row>
    <row r="3353" spans="2:2" x14ac:dyDescent="0.35">
      <c r="B3353" s="47"/>
    </row>
    <row r="3354" spans="2:2" x14ac:dyDescent="0.35">
      <c r="B3354" s="47"/>
    </row>
    <row r="3355" spans="2:2" x14ac:dyDescent="0.35">
      <c r="B3355" s="47"/>
    </row>
    <row r="3356" spans="2:2" x14ac:dyDescent="0.35">
      <c r="B3356" s="47"/>
    </row>
    <row r="3357" spans="2:2" x14ac:dyDescent="0.35">
      <c r="B3357" s="47"/>
    </row>
    <row r="3358" spans="2:2" x14ac:dyDescent="0.35">
      <c r="B3358" s="47"/>
    </row>
    <row r="3359" spans="2:2" x14ac:dyDescent="0.35">
      <c r="B3359" s="47"/>
    </row>
    <row r="3360" spans="2:2" x14ac:dyDescent="0.35">
      <c r="B3360" s="47"/>
    </row>
    <row r="3361" spans="2:2" x14ac:dyDescent="0.35">
      <c r="B3361" s="47"/>
    </row>
    <row r="3362" spans="2:2" x14ac:dyDescent="0.35">
      <c r="B3362" s="47"/>
    </row>
    <row r="3363" spans="2:2" x14ac:dyDescent="0.35">
      <c r="B3363" s="47"/>
    </row>
    <row r="3364" spans="2:2" x14ac:dyDescent="0.35">
      <c r="B3364" s="47"/>
    </row>
    <row r="3365" spans="2:2" x14ac:dyDescent="0.35">
      <c r="B3365" s="47"/>
    </row>
    <row r="3366" spans="2:2" x14ac:dyDescent="0.35">
      <c r="B3366" s="47"/>
    </row>
    <row r="3367" spans="2:2" x14ac:dyDescent="0.35">
      <c r="B3367" s="47"/>
    </row>
    <row r="3368" spans="2:2" x14ac:dyDescent="0.35">
      <c r="B3368" s="47"/>
    </row>
    <row r="3369" spans="2:2" x14ac:dyDescent="0.35">
      <c r="B3369" s="47"/>
    </row>
    <row r="3370" spans="2:2" x14ac:dyDescent="0.35">
      <c r="B3370" s="47"/>
    </row>
    <row r="3371" spans="2:2" x14ac:dyDescent="0.35">
      <c r="B3371" s="47"/>
    </row>
    <row r="3372" spans="2:2" x14ac:dyDescent="0.35">
      <c r="B3372" s="47"/>
    </row>
    <row r="3373" spans="2:2" x14ac:dyDescent="0.35">
      <c r="B3373" s="47"/>
    </row>
    <row r="3374" spans="2:2" x14ac:dyDescent="0.35">
      <c r="B3374" s="47"/>
    </row>
    <row r="3375" spans="2:2" x14ac:dyDescent="0.35">
      <c r="B3375" s="47"/>
    </row>
    <row r="3376" spans="2:2" x14ac:dyDescent="0.35">
      <c r="B3376" s="47"/>
    </row>
    <row r="3377" spans="2:2" x14ac:dyDescent="0.35">
      <c r="B3377" s="47"/>
    </row>
    <row r="3378" spans="2:2" x14ac:dyDescent="0.35">
      <c r="B3378" s="47"/>
    </row>
    <row r="3379" spans="2:2" x14ac:dyDescent="0.35">
      <c r="B3379" s="47"/>
    </row>
    <row r="3380" spans="2:2" x14ac:dyDescent="0.35">
      <c r="B3380" s="47"/>
    </row>
    <row r="3381" spans="2:2" x14ac:dyDescent="0.35">
      <c r="B3381" s="47"/>
    </row>
    <row r="3382" spans="2:2" x14ac:dyDescent="0.35">
      <c r="B3382" s="47"/>
    </row>
    <row r="3383" spans="2:2" x14ac:dyDescent="0.35">
      <c r="B3383" s="47"/>
    </row>
    <row r="3384" spans="2:2" x14ac:dyDescent="0.35">
      <c r="B3384" s="47"/>
    </row>
    <row r="3385" spans="2:2" x14ac:dyDescent="0.35">
      <c r="B3385" s="47"/>
    </row>
    <row r="3386" spans="2:2" x14ac:dyDescent="0.35">
      <c r="B3386" s="47"/>
    </row>
    <row r="3387" spans="2:2" x14ac:dyDescent="0.35">
      <c r="B3387" s="47"/>
    </row>
    <row r="3388" spans="2:2" x14ac:dyDescent="0.35">
      <c r="B3388" s="47"/>
    </row>
    <row r="3389" spans="2:2" x14ac:dyDescent="0.35">
      <c r="B3389" s="47"/>
    </row>
    <row r="3390" spans="2:2" x14ac:dyDescent="0.35">
      <c r="B3390" s="47"/>
    </row>
    <row r="3391" spans="2:2" x14ac:dyDescent="0.35">
      <c r="B3391" s="47"/>
    </row>
    <row r="3392" spans="2:2" x14ac:dyDescent="0.35">
      <c r="B3392" s="47"/>
    </row>
    <row r="3393" spans="2:2" x14ac:dyDescent="0.35">
      <c r="B3393" s="47"/>
    </row>
    <row r="3394" spans="2:2" x14ac:dyDescent="0.35">
      <c r="B3394" s="47"/>
    </row>
    <row r="3395" spans="2:2" x14ac:dyDescent="0.35">
      <c r="B3395" s="47"/>
    </row>
    <row r="3396" spans="2:2" x14ac:dyDescent="0.35">
      <c r="B3396" s="47"/>
    </row>
    <row r="3397" spans="2:2" x14ac:dyDescent="0.35">
      <c r="B3397" s="47"/>
    </row>
    <row r="3398" spans="2:2" x14ac:dyDescent="0.35">
      <c r="B3398" s="47"/>
    </row>
    <row r="3399" spans="2:2" x14ac:dyDescent="0.35">
      <c r="B3399" s="47"/>
    </row>
    <row r="3400" spans="2:2" x14ac:dyDescent="0.35">
      <c r="B3400" s="47"/>
    </row>
    <row r="3401" spans="2:2" x14ac:dyDescent="0.35">
      <c r="B3401" s="47"/>
    </row>
    <row r="3402" spans="2:2" x14ac:dyDescent="0.35">
      <c r="B3402" s="47"/>
    </row>
    <row r="3403" spans="2:2" x14ac:dyDescent="0.35">
      <c r="B3403" s="47"/>
    </row>
    <row r="3404" spans="2:2" x14ac:dyDescent="0.35">
      <c r="B3404" s="47"/>
    </row>
    <row r="3405" spans="2:2" x14ac:dyDescent="0.35">
      <c r="B3405" s="47"/>
    </row>
    <row r="3406" spans="2:2" x14ac:dyDescent="0.35">
      <c r="B3406" s="47"/>
    </row>
    <row r="3407" spans="2:2" x14ac:dyDescent="0.35">
      <c r="B3407" s="47"/>
    </row>
    <row r="3408" spans="2:2" x14ac:dyDescent="0.35">
      <c r="B3408" s="47"/>
    </row>
    <row r="3409" spans="2:2" x14ac:dyDescent="0.35">
      <c r="B3409" s="47"/>
    </row>
    <row r="3410" spans="2:2" x14ac:dyDescent="0.35">
      <c r="B3410" s="47"/>
    </row>
    <row r="3411" spans="2:2" x14ac:dyDescent="0.35">
      <c r="B3411" s="47"/>
    </row>
    <row r="3412" spans="2:2" x14ac:dyDescent="0.35">
      <c r="B3412" s="47"/>
    </row>
    <row r="3413" spans="2:2" x14ac:dyDescent="0.35">
      <c r="B3413" s="47"/>
    </row>
    <row r="3414" spans="2:2" x14ac:dyDescent="0.35">
      <c r="B3414" s="47"/>
    </row>
    <row r="3415" spans="2:2" x14ac:dyDescent="0.35">
      <c r="B3415" s="47"/>
    </row>
    <row r="3416" spans="2:2" x14ac:dyDescent="0.35">
      <c r="B3416" s="47"/>
    </row>
    <row r="3417" spans="2:2" x14ac:dyDescent="0.35">
      <c r="B3417" s="47"/>
    </row>
    <row r="3418" spans="2:2" x14ac:dyDescent="0.35">
      <c r="B3418" s="47"/>
    </row>
    <row r="3419" spans="2:2" x14ac:dyDescent="0.35">
      <c r="B3419" s="47"/>
    </row>
    <row r="3420" spans="2:2" x14ac:dyDescent="0.35">
      <c r="B3420" s="47"/>
    </row>
    <row r="3421" spans="2:2" x14ac:dyDescent="0.35">
      <c r="B3421" s="47"/>
    </row>
    <row r="3422" spans="2:2" x14ac:dyDescent="0.35">
      <c r="B3422" s="47"/>
    </row>
    <row r="3423" spans="2:2" x14ac:dyDescent="0.35">
      <c r="B3423" s="47"/>
    </row>
    <row r="3424" spans="2:2" x14ac:dyDescent="0.35">
      <c r="B3424" s="47"/>
    </row>
    <row r="3425" spans="2:2" x14ac:dyDescent="0.35">
      <c r="B3425" s="47"/>
    </row>
    <row r="3426" spans="2:2" x14ac:dyDescent="0.35">
      <c r="B3426" s="47"/>
    </row>
    <row r="3427" spans="2:2" x14ac:dyDescent="0.35">
      <c r="B3427" s="47"/>
    </row>
    <row r="3428" spans="2:2" x14ac:dyDescent="0.35">
      <c r="B3428" s="47"/>
    </row>
    <row r="3429" spans="2:2" x14ac:dyDescent="0.35">
      <c r="B3429" s="47"/>
    </row>
    <row r="3430" spans="2:2" x14ac:dyDescent="0.35">
      <c r="B3430" s="47"/>
    </row>
    <row r="3431" spans="2:2" x14ac:dyDescent="0.35">
      <c r="B3431" s="47"/>
    </row>
    <row r="3432" spans="2:2" x14ac:dyDescent="0.35">
      <c r="B3432" s="47"/>
    </row>
    <row r="3433" spans="2:2" x14ac:dyDescent="0.35">
      <c r="B3433" s="47"/>
    </row>
    <row r="3434" spans="2:2" x14ac:dyDescent="0.35">
      <c r="B3434" s="47"/>
    </row>
    <row r="3435" spans="2:2" x14ac:dyDescent="0.35">
      <c r="B3435" s="47"/>
    </row>
    <row r="3436" spans="2:2" x14ac:dyDescent="0.35">
      <c r="B3436" s="47"/>
    </row>
    <row r="3437" spans="2:2" x14ac:dyDescent="0.35">
      <c r="B3437" s="47"/>
    </row>
    <row r="3438" spans="2:2" x14ac:dyDescent="0.35">
      <c r="B3438" s="47"/>
    </row>
    <row r="3439" spans="2:2" x14ac:dyDescent="0.35">
      <c r="B3439" s="47"/>
    </row>
    <row r="3440" spans="2:2" x14ac:dyDescent="0.35">
      <c r="B3440" s="47"/>
    </row>
    <row r="3441" spans="2:2" x14ac:dyDescent="0.35">
      <c r="B3441" s="47"/>
    </row>
    <row r="3442" spans="2:2" x14ac:dyDescent="0.35">
      <c r="B3442" s="47"/>
    </row>
    <row r="3443" spans="2:2" x14ac:dyDescent="0.35">
      <c r="B3443" s="47"/>
    </row>
    <row r="3444" spans="2:2" x14ac:dyDescent="0.35">
      <c r="B3444" s="47"/>
    </row>
    <row r="3445" spans="2:2" x14ac:dyDescent="0.35">
      <c r="B3445" s="47"/>
    </row>
    <row r="3446" spans="2:2" x14ac:dyDescent="0.35">
      <c r="B3446" s="47"/>
    </row>
    <row r="3447" spans="2:2" x14ac:dyDescent="0.35">
      <c r="B3447" s="47"/>
    </row>
    <row r="3448" spans="2:2" x14ac:dyDescent="0.35">
      <c r="B3448" s="47"/>
    </row>
    <row r="3449" spans="2:2" x14ac:dyDescent="0.35">
      <c r="B3449" s="47"/>
    </row>
    <row r="3450" spans="2:2" x14ac:dyDescent="0.35">
      <c r="B3450" s="47"/>
    </row>
    <row r="3451" spans="2:2" x14ac:dyDescent="0.35">
      <c r="B3451" s="47"/>
    </row>
    <row r="3452" spans="2:2" x14ac:dyDescent="0.35">
      <c r="B3452" s="47"/>
    </row>
    <row r="3453" spans="2:2" x14ac:dyDescent="0.35">
      <c r="B3453" s="47"/>
    </row>
    <row r="3454" spans="2:2" x14ac:dyDescent="0.35">
      <c r="B3454" s="47"/>
    </row>
    <row r="3455" spans="2:2" x14ac:dyDescent="0.35">
      <c r="B3455" s="47"/>
    </row>
    <row r="3456" spans="2:2" x14ac:dyDescent="0.35">
      <c r="B3456" s="47"/>
    </row>
    <row r="3457" spans="2:2" x14ac:dyDescent="0.35">
      <c r="B3457" s="47"/>
    </row>
    <row r="3458" spans="2:2" x14ac:dyDescent="0.35">
      <c r="B3458" s="47"/>
    </row>
    <row r="3459" spans="2:2" x14ac:dyDescent="0.35">
      <c r="B3459" s="47"/>
    </row>
    <row r="3460" spans="2:2" x14ac:dyDescent="0.35">
      <c r="B3460" s="47"/>
    </row>
    <row r="3461" spans="2:2" x14ac:dyDescent="0.35">
      <c r="B3461" s="47"/>
    </row>
    <row r="3462" spans="2:2" x14ac:dyDescent="0.35">
      <c r="B3462" s="47"/>
    </row>
    <row r="3463" spans="2:2" x14ac:dyDescent="0.35">
      <c r="B3463" s="47"/>
    </row>
    <row r="3464" spans="2:2" x14ac:dyDescent="0.35">
      <c r="B3464" s="47"/>
    </row>
    <row r="3465" spans="2:2" x14ac:dyDescent="0.35">
      <c r="B3465" s="47"/>
    </row>
    <row r="3466" spans="2:2" x14ac:dyDescent="0.35">
      <c r="B3466" s="47"/>
    </row>
    <row r="3467" spans="2:2" x14ac:dyDescent="0.35">
      <c r="B3467" s="47"/>
    </row>
    <row r="3468" spans="2:2" x14ac:dyDescent="0.35">
      <c r="B3468" s="47"/>
    </row>
    <row r="3469" spans="2:2" x14ac:dyDescent="0.35">
      <c r="B3469" s="47"/>
    </row>
    <row r="3470" spans="2:2" x14ac:dyDescent="0.35">
      <c r="B3470" s="47"/>
    </row>
    <row r="3471" spans="2:2" x14ac:dyDescent="0.35">
      <c r="B3471" s="47"/>
    </row>
    <row r="3472" spans="2:2" x14ac:dyDescent="0.35">
      <c r="B3472" s="47"/>
    </row>
    <row r="3473" spans="2:2" x14ac:dyDescent="0.35">
      <c r="B3473" s="47"/>
    </row>
    <row r="3474" spans="2:2" x14ac:dyDescent="0.35">
      <c r="B3474" s="47"/>
    </row>
    <row r="3475" spans="2:2" x14ac:dyDescent="0.35">
      <c r="B3475" s="47"/>
    </row>
    <row r="3476" spans="2:2" x14ac:dyDescent="0.35">
      <c r="B3476" s="47"/>
    </row>
    <row r="3477" spans="2:2" x14ac:dyDescent="0.35">
      <c r="B3477" s="47"/>
    </row>
    <row r="3478" spans="2:2" x14ac:dyDescent="0.35">
      <c r="B3478" s="47"/>
    </row>
    <row r="3479" spans="2:2" x14ac:dyDescent="0.35">
      <c r="B3479" s="47"/>
    </row>
    <row r="3480" spans="2:2" x14ac:dyDescent="0.35">
      <c r="B3480" s="47"/>
    </row>
    <row r="3481" spans="2:2" x14ac:dyDescent="0.35">
      <c r="B3481" s="47"/>
    </row>
    <row r="3482" spans="2:2" x14ac:dyDescent="0.35">
      <c r="B3482" s="47"/>
    </row>
    <row r="3483" spans="2:2" x14ac:dyDescent="0.35">
      <c r="B3483" s="47"/>
    </row>
    <row r="3484" spans="2:2" x14ac:dyDescent="0.35">
      <c r="B3484" s="47"/>
    </row>
    <row r="3485" spans="2:2" x14ac:dyDescent="0.35">
      <c r="B3485" s="47"/>
    </row>
    <row r="3486" spans="2:2" x14ac:dyDescent="0.35">
      <c r="B3486" s="47"/>
    </row>
    <row r="3487" spans="2:2" x14ac:dyDescent="0.35">
      <c r="B3487" s="47"/>
    </row>
    <row r="3488" spans="2:2" x14ac:dyDescent="0.35">
      <c r="B3488" s="47"/>
    </row>
    <row r="3489" spans="2:2" x14ac:dyDescent="0.35">
      <c r="B3489" s="47"/>
    </row>
    <row r="3490" spans="2:2" x14ac:dyDescent="0.35">
      <c r="B3490" s="47"/>
    </row>
    <row r="3491" spans="2:2" x14ac:dyDescent="0.35">
      <c r="B3491" s="47"/>
    </row>
    <row r="3492" spans="2:2" x14ac:dyDescent="0.35">
      <c r="B3492" s="47"/>
    </row>
    <row r="3493" spans="2:2" x14ac:dyDescent="0.35">
      <c r="B3493" s="47"/>
    </row>
    <row r="3494" spans="2:2" x14ac:dyDescent="0.35">
      <c r="B3494" s="47"/>
    </row>
    <row r="3495" spans="2:2" x14ac:dyDescent="0.35">
      <c r="B3495" s="47"/>
    </row>
    <row r="3496" spans="2:2" x14ac:dyDescent="0.35">
      <c r="B3496" s="47"/>
    </row>
    <row r="3497" spans="2:2" x14ac:dyDescent="0.35">
      <c r="B3497" s="47"/>
    </row>
    <row r="3498" spans="2:2" x14ac:dyDescent="0.35">
      <c r="B3498" s="47"/>
    </row>
    <row r="3499" spans="2:2" x14ac:dyDescent="0.35">
      <c r="B3499" s="47"/>
    </row>
    <row r="3500" spans="2:2" x14ac:dyDescent="0.35">
      <c r="B3500" s="47"/>
    </row>
    <row r="3501" spans="2:2" x14ac:dyDescent="0.35">
      <c r="B3501" s="47"/>
    </row>
    <row r="3502" spans="2:2" x14ac:dyDescent="0.35">
      <c r="B3502" s="47"/>
    </row>
    <row r="3503" spans="2:2" x14ac:dyDescent="0.35">
      <c r="B3503" s="47"/>
    </row>
    <row r="3504" spans="2:2" x14ac:dyDescent="0.35">
      <c r="B3504" s="47"/>
    </row>
    <row r="3505" spans="2:2" x14ac:dyDescent="0.35">
      <c r="B3505" s="47"/>
    </row>
    <row r="3506" spans="2:2" x14ac:dyDescent="0.35">
      <c r="B3506" s="47"/>
    </row>
    <row r="3507" spans="2:2" x14ac:dyDescent="0.35">
      <c r="B3507" s="47"/>
    </row>
    <row r="3508" spans="2:2" x14ac:dyDescent="0.35">
      <c r="B3508" s="47"/>
    </row>
    <row r="3509" spans="2:2" x14ac:dyDescent="0.35">
      <c r="B3509" s="47"/>
    </row>
    <row r="3510" spans="2:2" x14ac:dyDescent="0.35">
      <c r="B3510" s="47"/>
    </row>
    <row r="3511" spans="2:2" x14ac:dyDescent="0.35">
      <c r="B3511" s="47"/>
    </row>
    <row r="3512" spans="2:2" x14ac:dyDescent="0.35">
      <c r="B3512" s="47"/>
    </row>
    <row r="3513" spans="2:2" x14ac:dyDescent="0.35">
      <c r="B3513" s="47"/>
    </row>
    <row r="3514" spans="2:2" x14ac:dyDescent="0.35">
      <c r="B3514" s="47"/>
    </row>
    <row r="3515" spans="2:2" x14ac:dyDescent="0.35">
      <c r="B3515" s="47"/>
    </row>
    <row r="3516" spans="2:2" x14ac:dyDescent="0.35">
      <c r="B3516" s="47"/>
    </row>
    <row r="3517" spans="2:2" x14ac:dyDescent="0.35">
      <c r="B3517" s="47"/>
    </row>
    <row r="3518" spans="2:2" x14ac:dyDescent="0.35">
      <c r="B3518" s="47"/>
    </row>
    <row r="3519" spans="2:2" x14ac:dyDescent="0.35">
      <c r="B3519" s="47"/>
    </row>
    <row r="3520" spans="2:2" x14ac:dyDescent="0.35">
      <c r="B3520" s="47"/>
    </row>
    <row r="3521" spans="2:2" x14ac:dyDescent="0.35">
      <c r="B3521" s="47"/>
    </row>
    <row r="3522" spans="2:2" x14ac:dyDescent="0.35">
      <c r="B3522" s="47"/>
    </row>
    <row r="3523" spans="2:2" x14ac:dyDescent="0.35">
      <c r="B3523" s="47"/>
    </row>
    <row r="3524" spans="2:2" x14ac:dyDescent="0.35">
      <c r="B3524" s="47"/>
    </row>
    <row r="3525" spans="2:2" x14ac:dyDescent="0.35">
      <c r="B3525" s="47"/>
    </row>
    <row r="3526" spans="2:2" x14ac:dyDescent="0.35">
      <c r="B3526" s="47"/>
    </row>
    <row r="3527" spans="2:2" x14ac:dyDescent="0.35">
      <c r="B3527" s="47"/>
    </row>
    <row r="3528" spans="2:2" x14ac:dyDescent="0.35">
      <c r="B3528" s="47"/>
    </row>
    <row r="3529" spans="2:2" x14ac:dyDescent="0.35">
      <c r="B3529" s="47"/>
    </row>
    <row r="3530" spans="2:2" x14ac:dyDescent="0.35">
      <c r="B3530" s="47"/>
    </row>
    <row r="3531" spans="2:2" x14ac:dyDescent="0.35">
      <c r="B3531" s="47"/>
    </row>
    <row r="3532" spans="2:2" x14ac:dyDescent="0.35">
      <c r="B3532" s="47"/>
    </row>
    <row r="3533" spans="2:2" x14ac:dyDescent="0.35">
      <c r="B3533" s="47"/>
    </row>
    <row r="3534" spans="2:2" x14ac:dyDescent="0.35">
      <c r="B3534" s="47"/>
    </row>
    <row r="3535" spans="2:2" x14ac:dyDescent="0.35">
      <c r="B3535" s="47"/>
    </row>
    <row r="3536" spans="2:2" x14ac:dyDescent="0.35">
      <c r="B3536" s="47"/>
    </row>
    <row r="3537" spans="2:2" x14ac:dyDescent="0.35">
      <c r="B3537" s="47"/>
    </row>
    <row r="3538" spans="2:2" x14ac:dyDescent="0.35">
      <c r="B3538" s="47"/>
    </row>
    <row r="3539" spans="2:2" x14ac:dyDescent="0.35">
      <c r="B3539" s="47"/>
    </row>
    <row r="3540" spans="2:2" x14ac:dyDescent="0.35">
      <c r="B3540" s="47"/>
    </row>
    <row r="3541" spans="2:2" x14ac:dyDescent="0.35">
      <c r="B3541" s="47"/>
    </row>
    <row r="3542" spans="2:2" x14ac:dyDescent="0.35">
      <c r="B3542" s="47"/>
    </row>
    <row r="3543" spans="2:2" x14ac:dyDescent="0.35">
      <c r="B3543" s="47"/>
    </row>
    <row r="3544" spans="2:2" x14ac:dyDescent="0.35">
      <c r="B3544" s="47"/>
    </row>
    <row r="3545" spans="2:2" x14ac:dyDescent="0.35">
      <c r="B3545" s="47"/>
    </row>
    <row r="3546" spans="2:2" x14ac:dyDescent="0.35">
      <c r="B3546" s="47"/>
    </row>
    <row r="3547" spans="2:2" x14ac:dyDescent="0.35">
      <c r="B3547" s="47"/>
    </row>
    <row r="3548" spans="2:2" x14ac:dyDescent="0.35">
      <c r="B3548" s="47"/>
    </row>
    <row r="3549" spans="2:2" x14ac:dyDescent="0.35">
      <c r="B3549" s="47"/>
    </row>
    <row r="3550" spans="2:2" x14ac:dyDescent="0.35">
      <c r="B3550" s="47"/>
    </row>
    <row r="3551" spans="2:2" x14ac:dyDescent="0.35">
      <c r="B3551" s="47"/>
    </row>
    <row r="3552" spans="2:2" x14ac:dyDescent="0.35">
      <c r="B3552" s="47"/>
    </row>
    <row r="3553" spans="2:2" x14ac:dyDescent="0.35">
      <c r="B3553" s="47"/>
    </row>
    <row r="3554" spans="2:2" x14ac:dyDescent="0.35">
      <c r="B3554" s="47"/>
    </row>
    <row r="3555" spans="2:2" x14ac:dyDescent="0.35">
      <c r="B3555" s="47"/>
    </row>
    <row r="3556" spans="2:2" x14ac:dyDescent="0.35">
      <c r="B3556" s="47"/>
    </row>
    <row r="3557" spans="2:2" x14ac:dyDescent="0.35">
      <c r="B3557" s="47"/>
    </row>
    <row r="3558" spans="2:2" x14ac:dyDescent="0.35">
      <c r="B3558" s="47"/>
    </row>
    <row r="3559" spans="2:2" x14ac:dyDescent="0.35">
      <c r="B3559" s="47"/>
    </row>
    <row r="3560" spans="2:2" x14ac:dyDescent="0.35">
      <c r="B3560" s="47"/>
    </row>
    <row r="3561" spans="2:2" x14ac:dyDescent="0.35">
      <c r="B3561" s="47"/>
    </row>
    <row r="3562" spans="2:2" x14ac:dyDescent="0.35">
      <c r="B3562" s="47"/>
    </row>
    <row r="3563" spans="2:2" x14ac:dyDescent="0.35">
      <c r="B3563" s="47"/>
    </row>
    <row r="3564" spans="2:2" x14ac:dyDescent="0.35">
      <c r="B3564" s="47"/>
    </row>
    <row r="3565" spans="2:2" x14ac:dyDescent="0.35">
      <c r="B3565" s="47"/>
    </row>
    <row r="3566" spans="2:2" x14ac:dyDescent="0.35">
      <c r="B3566" s="47"/>
    </row>
    <row r="3567" spans="2:2" x14ac:dyDescent="0.35">
      <c r="B3567" s="47"/>
    </row>
    <row r="3568" spans="2:2" x14ac:dyDescent="0.35">
      <c r="B3568" s="47"/>
    </row>
    <row r="3569" spans="2:2" x14ac:dyDescent="0.35">
      <c r="B3569" s="47"/>
    </row>
    <row r="3570" spans="2:2" x14ac:dyDescent="0.35">
      <c r="B3570" s="47"/>
    </row>
    <row r="3571" spans="2:2" x14ac:dyDescent="0.35">
      <c r="B3571" s="47"/>
    </row>
    <row r="3572" spans="2:2" x14ac:dyDescent="0.35">
      <c r="B3572" s="47"/>
    </row>
    <row r="3573" spans="2:2" x14ac:dyDescent="0.35">
      <c r="B3573" s="47"/>
    </row>
    <row r="3574" spans="2:2" x14ac:dyDescent="0.35">
      <c r="B3574" s="47"/>
    </row>
    <row r="3575" spans="2:2" x14ac:dyDescent="0.35">
      <c r="B3575" s="47"/>
    </row>
    <row r="3576" spans="2:2" x14ac:dyDescent="0.35">
      <c r="B3576" s="47"/>
    </row>
    <row r="3577" spans="2:2" x14ac:dyDescent="0.35">
      <c r="B3577" s="47"/>
    </row>
    <row r="3578" spans="2:2" x14ac:dyDescent="0.35">
      <c r="B3578" s="47"/>
    </row>
    <row r="3579" spans="2:2" x14ac:dyDescent="0.35">
      <c r="B3579" s="47"/>
    </row>
    <row r="3580" spans="2:2" x14ac:dyDescent="0.35">
      <c r="B3580" s="47"/>
    </row>
    <row r="3581" spans="2:2" x14ac:dyDescent="0.35">
      <c r="B3581" s="47"/>
    </row>
    <row r="3582" spans="2:2" x14ac:dyDescent="0.35">
      <c r="B3582" s="47"/>
    </row>
    <row r="3583" spans="2:2" x14ac:dyDescent="0.35">
      <c r="B3583" s="47"/>
    </row>
    <row r="3584" spans="2:2" x14ac:dyDescent="0.35">
      <c r="B3584" s="47"/>
    </row>
    <row r="3585" spans="2:2" x14ac:dyDescent="0.35">
      <c r="B3585" s="47"/>
    </row>
    <row r="3586" spans="2:2" x14ac:dyDescent="0.35">
      <c r="B3586" s="47"/>
    </row>
    <row r="3587" spans="2:2" x14ac:dyDescent="0.35">
      <c r="B3587" s="47"/>
    </row>
    <row r="3588" spans="2:2" x14ac:dyDescent="0.35">
      <c r="B3588" s="47"/>
    </row>
    <row r="3589" spans="2:2" x14ac:dyDescent="0.35">
      <c r="B3589" s="47"/>
    </row>
    <row r="3590" spans="2:2" x14ac:dyDescent="0.35">
      <c r="B3590" s="47"/>
    </row>
    <row r="3591" spans="2:2" x14ac:dyDescent="0.35">
      <c r="B3591" s="47"/>
    </row>
    <row r="3592" spans="2:2" x14ac:dyDescent="0.35">
      <c r="B3592" s="47"/>
    </row>
    <row r="3593" spans="2:2" x14ac:dyDescent="0.35">
      <c r="B3593" s="47"/>
    </row>
    <row r="3594" spans="2:2" x14ac:dyDescent="0.35">
      <c r="B3594" s="47"/>
    </row>
    <row r="3595" spans="2:2" x14ac:dyDescent="0.35">
      <c r="B3595" s="47"/>
    </row>
    <row r="3596" spans="2:2" x14ac:dyDescent="0.35">
      <c r="B3596" s="47"/>
    </row>
    <row r="3597" spans="2:2" x14ac:dyDescent="0.35">
      <c r="B3597" s="47"/>
    </row>
    <row r="3598" spans="2:2" x14ac:dyDescent="0.35">
      <c r="B3598" s="47"/>
    </row>
    <row r="3599" spans="2:2" x14ac:dyDescent="0.35">
      <c r="B3599" s="47"/>
    </row>
    <row r="3600" spans="2:2" x14ac:dyDescent="0.35">
      <c r="B3600" s="47"/>
    </row>
    <row r="3601" spans="2:2" x14ac:dyDescent="0.35">
      <c r="B3601" s="47"/>
    </row>
    <row r="3602" spans="2:2" x14ac:dyDescent="0.35">
      <c r="B3602" s="47"/>
    </row>
    <row r="3603" spans="2:2" x14ac:dyDescent="0.35">
      <c r="B3603" s="47"/>
    </row>
    <row r="3604" spans="2:2" x14ac:dyDescent="0.35">
      <c r="B3604" s="47"/>
    </row>
    <row r="3605" spans="2:2" x14ac:dyDescent="0.35">
      <c r="B3605" s="47"/>
    </row>
    <row r="3606" spans="2:2" x14ac:dyDescent="0.35">
      <c r="B3606" s="47"/>
    </row>
    <row r="3607" spans="2:2" x14ac:dyDescent="0.35">
      <c r="B3607" s="47"/>
    </row>
    <row r="3608" spans="2:2" x14ac:dyDescent="0.35">
      <c r="B3608" s="47"/>
    </row>
    <row r="3609" spans="2:2" x14ac:dyDescent="0.35">
      <c r="B3609" s="47"/>
    </row>
    <row r="3610" spans="2:2" x14ac:dyDescent="0.35">
      <c r="B3610" s="47"/>
    </row>
    <row r="3611" spans="2:2" x14ac:dyDescent="0.35">
      <c r="B3611" s="47"/>
    </row>
    <row r="3612" spans="2:2" x14ac:dyDescent="0.35">
      <c r="B3612" s="47"/>
    </row>
    <row r="3613" spans="2:2" x14ac:dyDescent="0.35">
      <c r="B3613" s="47"/>
    </row>
    <row r="3614" spans="2:2" x14ac:dyDescent="0.35">
      <c r="B3614" s="47"/>
    </row>
    <row r="3615" spans="2:2" x14ac:dyDescent="0.35">
      <c r="B3615" s="47"/>
    </row>
    <row r="3616" spans="2:2" x14ac:dyDescent="0.35">
      <c r="B3616" s="47"/>
    </row>
    <row r="3617" spans="2:2" x14ac:dyDescent="0.35">
      <c r="B3617" s="47"/>
    </row>
    <row r="3618" spans="2:2" x14ac:dyDescent="0.35">
      <c r="B3618" s="47"/>
    </row>
    <row r="3619" spans="2:2" x14ac:dyDescent="0.35">
      <c r="B3619" s="47"/>
    </row>
    <row r="3620" spans="2:2" x14ac:dyDescent="0.35">
      <c r="B3620" s="47"/>
    </row>
    <row r="3621" spans="2:2" x14ac:dyDescent="0.35">
      <c r="B3621" s="47"/>
    </row>
    <row r="3622" spans="2:2" x14ac:dyDescent="0.35">
      <c r="B3622" s="47"/>
    </row>
    <row r="3623" spans="2:2" x14ac:dyDescent="0.35">
      <c r="B3623" s="47"/>
    </row>
    <row r="3624" spans="2:2" x14ac:dyDescent="0.35">
      <c r="B3624" s="47"/>
    </row>
    <row r="3625" spans="2:2" x14ac:dyDescent="0.35">
      <c r="B3625" s="47"/>
    </row>
    <row r="3626" spans="2:2" x14ac:dyDescent="0.35">
      <c r="B3626" s="47"/>
    </row>
    <row r="3627" spans="2:2" x14ac:dyDescent="0.35">
      <c r="B3627" s="47"/>
    </row>
    <row r="3628" spans="2:2" x14ac:dyDescent="0.35">
      <c r="B3628" s="47"/>
    </row>
    <row r="3629" spans="2:2" x14ac:dyDescent="0.35">
      <c r="B3629" s="47"/>
    </row>
    <row r="3630" spans="2:2" x14ac:dyDescent="0.35">
      <c r="B3630" s="47"/>
    </row>
    <row r="3631" spans="2:2" x14ac:dyDescent="0.35">
      <c r="B3631" s="47"/>
    </row>
    <row r="3632" spans="2:2" x14ac:dyDescent="0.35">
      <c r="B3632" s="47"/>
    </row>
    <row r="3633" spans="2:2" x14ac:dyDescent="0.35">
      <c r="B3633" s="47"/>
    </row>
    <row r="3634" spans="2:2" x14ac:dyDescent="0.35">
      <c r="B3634" s="47"/>
    </row>
    <row r="3635" spans="2:2" x14ac:dyDescent="0.35">
      <c r="B3635" s="47"/>
    </row>
    <row r="3636" spans="2:2" x14ac:dyDescent="0.35">
      <c r="B3636" s="47"/>
    </row>
    <row r="3637" spans="2:2" x14ac:dyDescent="0.35">
      <c r="B3637" s="47"/>
    </row>
    <row r="3638" spans="2:2" x14ac:dyDescent="0.35">
      <c r="B3638" s="47"/>
    </row>
    <row r="3639" spans="2:2" x14ac:dyDescent="0.35">
      <c r="B3639" s="47"/>
    </row>
    <row r="3640" spans="2:2" x14ac:dyDescent="0.35">
      <c r="B3640" s="47"/>
    </row>
    <row r="3641" spans="2:2" x14ac:dyDescent="0.35">
      <c r="B3641" s="47"/>
    </row>
    <row r="3642" spans="2:2" x14ac:dyDescent="0.35">
      <c r="B3642" s="47"/>
    </row>
    <row r="3643" spans="2:2" x14ac:dyDescent="0.35">
      <c r="B3643" s="47"/>
    </row>
    <row r="3644" spans="2:2" x14ac:dyDescent="0.35">
      <c r="B3644" s="47"/>
    </row>
    <row r="3645" spans="2:2" x14ac:dyDescent="0.35">
      <c r="B3645" s="47"/>
    </row>
    <row r="3646" spans="2:2" x14ac:dyDescent="0.35">
      <c r="B3646" s="47"/>
    </row>
    <row r="3647" spans="2:2" x14ac:dyDescent="0.35">
      <c r="B3647" s="47"/>
    </row>
    <row r="3648" spans="2:2" x14ac:dyDescent="0.35">
      <c r="B3648" s="47"/>
    </row>
    <row r="3649" spans="2:2" x14ac:dyDescent="0.35">
      <c r="B3649" s="47"/>
    </row>
    <row r="3650" spans="2:2" x14ac:dyDescent="0.35">
      <c r="B3650" s="47"/>
    </row>
    <row r="3651" spans="2:2" x14ac:dyDescent="0.35">
      <c r="B3651" s="47"/>
    </row>
    <row r="3652" spans="2:2" x14ac:dyDescent="0.35">
      <c r="B3652" s="47"/>
    </row>
    <row r="3653" spans="2:2" x14ac:dyDescent="0.35">
      <c r="B3653" s="47"/>
    </row>
    <row r="3654" spans="2:2" x14ac:dyDescent="0.35">
      <c r="B3654" s="47"/>
    </row>
    <row r="3655" spans="2:2" x14ac:dyDescent="0.35">
      <c r="B3655" s="47"/>
    </row>
    <row r="3656" spans="2:2" x14ac:dyDescent="0.35">
      <c r="B3656" s="47"/>
    </row>
    <row r="3657" spans="2:2" x14ac:dyDescent="0.35">
      <c r="B3657" s="47"/>
    </row>
    <row r="3658" spans="2:2" x14ac:dyDescent="0.35">
      <c r="B3658" s="47"/>
    </row>
    <row r="3659" spans="2:2" x14ac:dyDescent="0.35">
      <c r="B3659" s="47"/>
    </row>
    <row r="3660" spans="2:2" x14ac:dyDescent="0.35">
      <c r="B3660" s="47"/>
    </row>
    <row r="3661" spans="2:2" x14ac:dyDescent="0.35">
      <c r="B3661" s="47"/>
    </row>
    <row r="3662" spans="2:2" x14ac:dyDescent="0.35">
      <c r="B3662" s="47"/>
    </row>
    <row r="3663" spans="2:2" x14ac:dyDescent="0.35">
      <c r="B3663" s="47"/>
    </row>
    <row r="3664" spans="2:2" x14ac:dyDescent="0.35">
      <c r="B3664" s="47"/>
    </row>
    <row r="3665" spans="2:2" x14ac:dyDescent="0.35">
      <c r="B3665" s="47"/>
    </row>
    <row r="3666" spans="2:2" x14ac:dyDescent="0.35">
      <c r="B3666" s="47"/>
    </row>
    <row r="3667" spans="2:2" x14ac:dyDescent="0.35">
      <c r="B3667" s="47"/>
    </row>
    <row r="3668" spans="2:2" x14ac:dyDescent="0.35">
      <c r="B3668" s="47"/>
    </row>
    <row r="3669" spans="2:2" x14ac:dyDescent="0.35">
      <c r="B3669" s="47"/>
    </row>
    <row r="3670" spans="2:2" x14ac:dyDescent="0.35">
      <c r="B3670" s="47"/>
    </row>
    <row r="3671" spans="2:2" x14ac:dyDescent="0.35">
      <c r="B3671" s="47"/>
    </row>
    <row r="3672" spans="2:2" x14ac:dyDescent="0.35">
      <c r="B3672" s="47"/>
    </row>
    <row r="3673" spans="2:2" x14ac:dyDescent="0.35">
      <c r="B3673" s="47"/>
    </row>
    <row r="3674" spans="2:2" x14ac:dyDescent="0.35">
      <c r="B3674" s="47"/>
    </row>
    <row r="3675" spans="2:2" x14ac:dyDescent="0.35">
      <c r="B3675" s="47"/>
    </row>
    <row r="3676" spans="2:2" x14ac:dyDescent="0.35">
      <c r="B3676" s="47"/>
    </row>
    <row r="3677" spans="2:2" x14ac:dyDescent="0.35">
      <c r="B3677" s="47"/>
    </row>
    <row r="3678" spans="2:2" x14ac:dyDescent="0.35">
      <c r="B3678" s="47"/>
    </row>
    <row r="3679" spans="2:2" x14ac:dyDescent="0.35">
      <c r="B3679" s="47"/>
    </row>
    <row r="3680" spans="2:2" x14ac:dyDescent="0.35">
      <c r="B3680" s="47"/>
    </row>
    <row r="3681" spans="2:2" x14ac:dyDescent="0.35">
      <c r="B3681" s="47"/>
    </row>
    <row r="3682" spans="2:2" x14ac:dyDescent="0.35">
      <c r="B3682" s="47"/>
    </row>
    <row r="3683" spans="2:2" x14ac:dyDescent="0.35">
      <c r="B3683" s="47"/>
    </row>
    <row r="3684" spans="2:2" x14ac:dyDescent="0.35">
      <c r="B3684" s="47"/>
    </row>
    <row r="3685" spans="2:2" x14ac:dyDescent="0.35">
      <c r="B3685" s="47"/>
    </row>
    <row r="3686" spans="2:2" x14ac:dyDescent="0.35">
      <c r="B3686" s="47"/>
    </row>
    <row r="3687" spans="2:2" x14ac:dyDescent="0.35">
      <c r="B3687" s="47"/>
    </row>
    <row r="3688" spans="2:2" x14ac:dyDescent="0.35">
      <c r="B3688" s="47"/>
    </row>
    <row r="3689" spans="2:2" x14ac:dyDescent="0.35">
      <c r="B3689" s="47"/>
    </row>
    <row r="3690" spans="2:2" x14ac:dyDescent="0.35">
      <c r="B3690" s="47"/>
    </row>
    <row r="3691" spans="2:2" x14ac:dyDescent="0.35">
      <c r="B3691" s="47"/>
    </row>
    <row r="3692" spans="2:2" x14ac:dyDescent="0.35">
      <c r="B3692" s="47"/>
    </row>
    <row r="3693" spans="2:2" x14ac:dyDescent="0.35">
      <c r="B3693" s="47"/>
    </row>
    <row r="3694" spans="2:2" x14ac:dyDescent="0.35">
      <c r="B3694" s="47"/>
    </row>
    <row r="3695" spans="2:2" x14ac:dyDescent="0.35">
      <c r="B3695" s="47"/>
    </row>
    <row r="3696" spans="2:2" x14ac:dyDescent="0.35">
      <c r="B3696" s="47"/>
    </row>
    <row r="3697" spans="2:2" x14ac:dyDescent="0.35">
      <c r="B3697" s="47"/>
    </row>
    <row r="3698" spans="2:2" x14ac:dyDescent="0.35">
      <c r="B3698" s="47"/>
    </row>
    <row r="3699" spans="2:2" x14ac:dyDescent="0.35">
      <c r="B3699" s="47"/>
    </row>
    <row r="3700" spans="2:2" x14ac:dyDescent="0.35">
      <c r="B3700" s="47"/>
    </row>
    <row r="3701" spans="2:2" x14ac:dyDescent="0.35">
      <c r="B3701" s="47"/>
    </row>
    <row r="3702" spans="2:2" x14ac:dyDescent="0.35">
      <c r="B3702" s="47"/>
    </row>
    <row r="3703" spans="2:2" x14ac:dyDescent="0.35">
      <c r="B3703" s="47"/>
    </row>
    <row r="3704" spans="2:2" x14ac:dyDescent="0.35">
      <c r="B3704" s="47"/>
    </row>
    <row r="3705" spans="2:2" x14ac:dyDescent="0.35">
      <c r="B3705" s="47"/>
    </row>
    <row r="3706" spans="2:2" x14ac:dyDescent="0.35">
      <c r="B3706" s="47"/>
    </row>
    <row r="3707" spans="2:2" x14ac:dyDescent="0.35">
      <c r="B3707" s="47"/>
    </row>
    <row r="3708" spans="2:2" x14ac:dyDescent="0.35">
      <c r="B3708" s="47"/>
    </row>
    <row r="3709" spans="2:2" x14ac:dyDescent="0.35">
      <c r="B3709" s="47"/>
    </row>
    <row r="3710" spans="2:2" x14ac:dyDescent="0.35">
      <c r="B3710" s="47"/>
    </row>
    <row r="3711" spans="2:2" x14ac:dyDescent="0.35">
      <c r="B3711" s="47"/>
    </row>
    <row r="3712" spans="2:2" x14ac:dyDescent="0.35">
      <c r="B3712" s="47"/>
    </row>
    <row r="3713" spans="2:2" x14ac:dyDescent="0.35">
      <c r="B3713" s="47"/>
    </row>
    <row r="3714" spans="2:2" x14ac:dyDescent="0.35">
      <c r="B3714" s="47"/>
    </row>
    <row r="3715" spans="2:2" x14ac:dyDescent="0.35">
      <c r="B3715" s="47"/>
    </row>
    <row r="3716" spans="2:2" x14ac:dyDescent="0.35">
      <c r="B3716" s="47"/>
    </row>
    <row r="3717" spans="2:2" x14ac:dyDescent="0.35">
      <c r="B3717" s="47"/>
    </row>
    <row r="3718" spans="2:2" x14ac:dyDescent="0.35">
      <c r="B3718" s="47"/>
    </row>
    <row r="3719" spans="2:2" x14ac:dyDescent="0.35">
      <c r="B3719" s="47"/>
    </row>
    <row r="3720" spans="2:2" x14ac:dyDescent="0.35">
      <c r="B3720" s="47"/>
    </row>
    <row r="3721" spans="2:2" x14ac:dyDescent="0.35">
      <c r="B3721" s="47"/>
    </row>
    <row r="3722" spans="2:2" x14ac:dyDescent="0.35">
      <c r="B3722" s="47"/>
    </row>
    <row r="3723" spans="2:2" x14ac:dyDescent="0.35">
      <c r="B3723" s="47"/>
    </row>
    <row r="3724" spans="2:2" x14ac:dyDescent="0.35">
      <c r="B3724" s="47"/>
    </row>
    <row r="3725" spans="2:2" x14ac:dyDescent="0.35">
      <c r="B3725" s="47"/>
    </row>
    <row r="3726" spans="2:2" x14ac:dyDescent="0.35">
      <c r="B3726" s="47"/>
    </row>
    <row r="3727" spans="2:2" x14ac:dyDescent="0.35">
      <c r="B3727" s="47"/>
    </row>
    <row r="3728" spans="2:2" x14ac:dyDescent="0.35">
      <c r="B3728" s="47"/>
    </row>
    <row r="3729" spans="2:2" x14ac:dyDescent="0.35">
      <c r="B3729" s="47"/>
    </row>
    <row r="3730" spans="2:2" x14ac:dyDescent="0.35">
      <c r="B3730" s="47"/>
    </row>
    <row r="3731" spans="2:2" x14ac:dyDescent="0.35">
      <c r="B3731" s="47"/>
    </row>
    <row r="3732" spans="2:2" x14ac:dyDescent="0.35">
      <c r="B3732" s="47"/>
    </row>
    <row r="3733" spans="2:2" x14ac:dyDescent="0.35">
      <c r="B3733" s="47"/>
    </row>
    <row r="3734" spans="2:2" x14ac:dyDescent="0.35">
      <c r="B3734" s="47"/>
    </row>
    <row r="3735" spans="2:2" x14ac:dyDescent="0.35">
      <c r="B3735" s="47"/>
    </row>
    <row r="3736" spans="2:2" x14ac:dyDescent="0.35">
      <c r="B3736" s="47"/>
    </row>
    <row r="3737" spans="2:2" x14ac:dyDescent="0.35">
      <c r="B3737" s="47"/>
    </row>
    <row r="3738" spans="2:2" x14ac:dyDescent="0.35">
      <c r="B3738" s="47"/>
    </row>
    <row r="3739" spans="2:2" x14ac:dyDescent="0.35">
      <c r="B3739" s="47"/>
    </row>
    <row r="3740" spans="2:2" x14ac:dyDescent="0.35">
      <c r="B3740" s="47"/>
    </row>
    <row r="3741" spans="2:2" x14ac:dyDescent="0.35">
      <c r="B3741" s="47"/>
    </row>
    <row r="3742" spans="2:2" x14ac:dyDescent="0.35">
      <c r="B3742" s="47"/>
    </row>
    <row r="3743" spans="2:2" x14ac:dyDescent="0.35">
      <c r="B3743" s="47"/>
    </row>
    <row r="3744" spans="2:2" x14ac:dyDescent="0.35">
      <c r="B3744" s="47"/>
    </row>
    <row r="3745" spans="2:2" x14ac:dyDescent="0.35">
      <c r="B3745" s="47"/>
    </row>
    <row r="3746" spans="2:2" x14ac:dyDescent="0.35">
      <c r="B3746" s="47"/>
    </row>
    <row r="3747" spans="2:2" x14ac:dyDescent="0.35">
      <c r="B3747" s="47"/>
    </row>
    <row r="3748" spans="2:2" x14ac:dyDescent="0.35">
      <c r="B3748" s="47"/>
    </row>
    <row r="3749" spans="2:2" x14ac:dyDescent="0.35">
      <c r="B3749" s="47"/>
    </row>
    <row r="3750" spans="2:2" x14ac:dyDescent="0.35">
      <c r="B3750" s="47"/>
    </row>
    <row r="3751" spans="2:2" x14ac:dyDescent="0.35">
      <c r="B3751" s="47"/>
    </row>
    <row r="3752" spans="2:2" x14ac:dyDescent="0.35">
      <c r="B3752" s="47"/>
    </row>
    <row r="3753" spans="2:2" x14ac:dyDescent="0.35">
      <c r="B3753" s="47"/>
    </row>
    <row r="3754" spans="2:2" x14ac:dyDescent="0.35">
      <c r="B3754" s="47"/>
    </row>
    <row r="3755" spans="2:2" x14ac:dyDescent="0.35">
      <c r="B3755" s="47"/>
    </row>
    <row r="3756" spans="2:2" x14ac:dyDescent="0.35">
      <c r="B3756" s="47"/>
    </row>
    <row r="3757" spans="2:2" x14ac:dyDescent="0.35">
      <c r="B3757" s="47"/>
    </row>
    <row r="3758" spans="2:2" x14ac:dyDescent="0.35">
      <c r="B3758" s="47"/>
    </row>
    <row r="3759" spans="2:2" x14ac:dyDescent="0.35">
      <c r="B3759" s="47"/>
    </row>
    <row r="3760" spans="2:2" x14ac:dyDescent="0.35">
      <c r="B3760" s="47"/>
    </row>
    <row r="3761" spans="2:2" x14ac:dyDescent="0.35">
      <c r="B3761" s="47"/>
    </row>
    <row r="3762" spans="2:2" x14ac:dyDescent="0.35">
      <c r="B3762" s="47"/>
    </row>
    <row r="3763" spans="2:2" x14ac:dyDescent="0.35">
      <c r="B3763" s="47"/>
    </row>
    <row r="3764" spans="2:2" x14ac:dyDescent="0.35">
      <c r="B3764" s="47"/>
    </row>
    <row r="3765" spans="2:2" x14ac:dyDescent="0.35">
      <c r="B3765" s="47"/>
    </row>
    <row r="3766" spans="2:2" x14ac:dyDescent="0.35">
      <c r="B3766" s="47"/>
    </row>
    <row r="3767" spans="2:2" x14ac:dyDescent="0.35">
      <c r="B3767" s="47"/>
    </row>
    <row r="3768" spans="2:2" x14ac:dyDescent="0.35">
      <c r="B3768" s="47"/>
    </row>
    <row r="3769" spans="2:2" x14ac:dyDescent="0.35">
      <c r="B3769" s="47"/>
    </row>
    <row r="3770" spans="2:2" x14ac:dyDescent="0.35">
      <c r="B3770" s="47"/>
    </row>
    <row r="3771" spans="2:2" x14ac:dyDescent="0.35">
      <c r="B3771" s="47"/>
    </row>
    <row r="3772" spans="2:2" x14ac:dyDescent="0.35">
      <c r="B3772" s="47"/>
    </row>
    <row r="3773" spans="2:2" x14ac:dyDescent="0.35">
      <c r="B3773" s="47"/>
    </row>
    <row r="3774" spans="2:2" x14ac:dyDescent="0.35">
      <c r="B3774" s="47"/>
    </row>
    <row r="3775" spans="2:2" x14ac:dyDescent="0.35">
      <c r="B3775" s="47"/>
    </row>
    <row r="3776" spans="2:2" x14ac:dyDescent="0.35">
      <c r="B3776" s="47"/>
    </row>
    <row r="3777" spans="2:2" x14ac:dyDescent="0.35">
      <c r="B3777" s="47"/>
    </row>
    <row r="3778" spans="2:2" x14ac:dyDescent="0.35">
      <c r="B3778" s="47"/>
    </row>
    <row r="3779" spans="2:2" x14ac:dyDescent="0.35">
      <c r="B3779" s="47"/>
    </row>
    <row r="3780" spans="2:2" x14ac:dyDescent="0.35">
      <c r="B3780" s="47"/>
    </row>
    <row r="3781" spans="2:2" x14ac:dyDescent="0.35">
      <c r="B3781" s="47"/>
    </row>
    <row r="3782" spans="2:2" x14ac:dyDescent="0.35">
      <c r="B3782" s="47"/>
    </row>
    <row r="3783" spans="2:2" x14ac:dyDescent="0.35">
      <c r="B3783" s="47"/>
    </row>
    <row r="3784" spans="2:2" x14ac:dyDescent="0.35">
      <c r="B3784" s="47"/>
    </row>
    <row r="3785" spans="2:2" x14ac:dyDescent="0.35">
      <c r="B3785" s="47"/>
    </row>
    <row r="3786" spans="2:2" x14ac:dyDescent="0.35">
      <c r="B3786" s="47"/>
    </row>
    <row r="3787" spans="2:2" x14ac:dyDescent="0.35">
      <c r="B3787" s="47"/>
    </row>
    <row r="3788" spans="2:2" x14ac:dyDescent="0.35">
      <c r="B3788" s="47"/>
    </row>
    <row r="3789" spans="2:2" x14ac:dyDescent="0.35">
      <c r="B3789" s="47"/>
    </row>
    <row r="3790" spans="2:2" x14ac:dyDescent="0.35">
      <c r="B3790" s="47"/>
    </row>
    <row r="3791" spans="2:2" x14ac:dyDescent="0.35">
      <c r="B3791" s="47"/>
    </row>
    <row r="3792" spans="2:2" x14ac:dyDescent="0.35">
      <c r="B3792" s="47"/>
    </row>
    <row r="3793" spans="2:2" x14ac:dyDescent="0.35">
      <c r="B3793" s="47"/>
    </row>
    <row r="3794" spans="2:2" x14ac:dyDescent="0.35">
      <c r="B3794" s="47"/>
    </row>
    <row r="3795" spans="2:2" x14ac:dyDescent="0.35">
      <c r="B3795" s="47"/>
    </row>
    <row r="3796" spans="2:2" x14ac:dyDescent="0.35">
      <c r="B3796" s="47"/>
    </row>
    <row r="3797" spans="2:2" x14ac:dyDescent="0.35">
      <c r="B3797" s="47"/>
    </row>
    <row r="3798" spans="2:2" x14ac:dyDescent="0.35">
      <c r="B3798" s="47"/>
    </row>
    <row r="3799" spans="2:2" x14ac:dyDescent="0.35">
      <c r="B3799" s="47"/>
    </row>
    <row r="3800" spans="2:2" x14ac:dyDescent="0.35">
      <c r="B3800" s="47"/>
    </row>
    <row r="3801" spans="2:2" x14ac:dyDescent="0.35">
      <c r="B3801" s="47"/>
    </row>
    <row r="3802" spans="2:2" x14ac:dyDescent="0.35">
      <c r="B3802" s="47"/>
    </row>
    <row r="3803" spans="2:2" x14ac:dyDescent="0.35">
      <c r="B3803" s="47"/>
    </row>
    <row r="3804" spans="2:2" x14ac:dyDescent="0.35">
      <c r="B3804" s="47"/>
    </row>
    <row r="3805" spans="2:2" x14ac:dyDescent="0.35">
      <c r="B3805" s="47"/>
    </row>
    <row r="3806" spans="2:2" x14ac:dyDescent="0.35">
      <c r="B3806" s="47"/>
    </row>
    <row r="3807" spans="2:2" x14ac:dyDescent="0.35">
      <c r="B3807" s="47"/>
    </row>
    <row r="3808" spans="2:2" x14ac:dyDescent="0.35">
      <c r="B3808" s="47"/>
    </row>
    <row r="3809" spans="2:2" x14ac:dyDescent="0.35">
      <c r="B3809" s="47"/>
    </row>
    <row r="3810" spans="2:2" x14ac:dyDescent="0.35">
      <c r="B3810" s="47"/>
    </row>
    <row r="3811" spans="2:2" x14ac:dyDescent="0.35">
      <c r="B3811" s="47"/>
    </row>
    <row r="3812" spans="2:2" x14ac:dyDescent="0.35">
      <c r="B3812" s="47"/>
    </row>
    <row r="3813" spans="2:2" x14ac:dyDescent="0.35">
      <c r="B3813" s="47"/>
    </row>
    <row r="3814" spans="2:2" x14ac:dyDescent="0.35">
      <c r="B3814" s="47"/>
    </row>
    <row r="3815" spans="2:2" x14ac:dyDescent="0.35">
      <c r="B3815" s="47"/>
    </row>
    <row r="3816" spans="2:2" x14ac:dyDescent="0.35">
      <c r="B3816" s="47"/>
    </row>
    <row r="3817" spans="2:2" x14ac:dyDescent="0.35">
      <c r="B3817" s="47"/>
    </row>
    <row r="3818" spans="2:2" x14ac:dyDescent="0.35">
      <c r="B3818" s="47"/>
    </row>
    <row r="3819" spans="2:2" x14ac:dyDescent="0.35">
      <c r="B3819" s="47"/>
    </row>
    <row r="3820" spans="2:2" x14ac:dyDescent="0.35">
      <c r="B3820" s="47"/>
    </row>
    <row r="3821" spans="2:2" x14ac:dyDescent="0.35">
      <c r="B3821" s="47"/>
    </row>
    <row r="3822" spans="2:2" x14ac:dyDescent="0.35">
      <c r="B3822" s="47"/>
    </row>
    <row r="3823" spans="2:2" x14ac:dyDescent="0.35">
      <c r="B3823" s="47"/>
    </row>
    <row r="3824" spans="2:2" x14ac:dyDescent="0.35">
      <c r="B3824" s="47"/>
    </row>
    <row r="3825" spans="2:2" x14ac:dyDescent="0.35">
      <c r="B3825" s="47"/>
    </row>
    <row r="3826" spans="2:2" x14ac:dyDescent="0.35">
      <c r="B3826" s="47"/>
    </row>
    <row r="3827" spans="2:2" x14ac:dyDescent="0.35">
      <c r="B3827" s="47"/>
    </row>
    <row r="3828" spans="2:2" x14ac:dyDescent="0.35">
      <c r="B3828" s="47"/>
    </row>
    <row r="3829" spans="2:2" x14ac:dyDescent="0.35">
      <c r="B3829" s="47"/>
    </row>
    <row r="3830" spans="2:2" x14ac:dyDescent="0.35">
      <c r="B3830" s="47"/>
    </row>
    <row r="3831" spans="2:2" x14ac:dyDescent="0.35">
      <c r="B3831" s="47"/>
    </row>
    <row r="3832" spans="2:2" x14ac:dyDescent="0.35">
      <c r="B3832" s="47"/>
    </row>
    <row r="3833" spans="2:2" x14ac:dyDescent="0.35">
      <c r="B3833" s="47"/>
    </row>
    <row r="3834" spans="2:2" x14ac:dyDescent="0.35">
      <c r="B3834" s="47"/>
    </row>
    <row r="3835" spans="2:2" x14ac:dyDescent="0.35">
      <c r="B3835" s="47"/>
    </row>
    <row r="3836" spans="2:2" x14ac:dyDescent="0.35">
      <c r="B3836" s="47"/>
    </row>
    <row r="3837" spans="2:2" x14ac:dyDescent="0.35">
      <c r="B3837" s="47"/>
    </row>
    <row r="3838" spans="2:2" x14ac:dyDescent="0.35">
      <c r="B3838" s="47"/>
    </row>
    <row r="3839" spans="2:2" x14ac:dyDescent="0.35">
      <c r="B3839" s="47"/>
    </row>
    <row r="3840" spans="2:2" x14ac:dyDescent="0.35">
      <c r="B3840" s="47"/>
    </row>
    <row r="3841" spans="2:2" x14ac:dyDescent="0.35">
      <c r="B3841" s="47"/>
    </row>
    <row r="3842" spans="2:2" x14ac:dyDescent="0.35">
      <c r="B3842" s="47"/>
    </row>
    <row r="3843" spans="2:2" x14ac:dyDescent="0.35">
      <c r="B3843" s="47"/>
    </row>
    <row r="3844" spans="2:2" x14ac:dyDescent="0.35">
      <c r="B3844" s="47"/>
    </row>
    <row r="3845" spans="2:2" x14ac:dyDescent="0.35">
      <c r="B3845" s="47"/>
    </row>
    <row r="3846" spans="2:2" x14ac:dyDescent="0.35">
      <c r="B3846" s="47"/>
    </row>
    <row r="3847" spans="2:2" x14ac:dyDescent="0.35">
      <c r="B3847" s="47"/>
    </row>
    <row r="3848" spans="2:2" x14ac:dyDescent="0.35">
      <c r="B3848" s="47"/>
    </row>
    <row r="3849" spans="2:2" x14ac:dyDescent="0.35">
      <c r="B3849" s="47"/>
    </row>
    <row r="3850" spans="2:2" x14ac:dyDescent="0.35">
      <c r="B3850" s="47"/>
    </row>
    <row r="3851" spans="2:2" x14ac:dyDescent="0.35">
      <c r="B3851" s="47"/>
    </row>
    <row r="3852" spans="2:2" x14ac:dyDescent="0.35">
      <c r="B3852" s="47"/>
    </row>
    <row r="3853" spans="2:2" x14ac:dyDescent="0.35">
      <c r="B3853" s="47"/>
    </row>
    <row r="3854" spans="2:2" x14ac:dyDescent="0.35">
      <c r="B3854" s="47"/>
    </row>
    <row r="3855" spans="2:2" x14ac:dyDescent="0.35">
      <c r="B3855" s="47"/>
    </row>
    <row r="3856" spans="2:2" x14ac:dyDescent="0.35">
      <c r="B3856" s="47"/>
    </row>
    <row r="3857" spans="2:2" x14ac:dyDescent="0.35">
      <c r="B3857" s="47"/>
    </row>
    <row r="3858" spans="2:2" x14ac:dyDescent="0.35">
      <c r="B3858" s="47"/>
    </row>
    <row r="3859" spans="2:2" x14ac:dyDescent="0.35">
      <c r="B3859" s="47"/>
    </row>
    <row r="3860" spans="2:2" x14ac:dyDescent="0.35">
      <c r="B3860" s="47"/>
    </row>
    <row r="3861" spans="2:2" x14ac:dyDescent="0.35">
      <c r="B3861" s="47"/>
    </row>
    <row r="3862" spans="2:2" x14ac:dyDescent="0.35">
      <c r="B3862" s="47"/>
    </row>
    <row r="3863" spans="2:2" x14ac:dyDescent="0.35">
      <c r="B3863" s="47"/>
    </row>
    <row r="3864" spans="2:2" x14ac:dyDescent="0.35">
      <c r="B3864" s="47"/>
    </row>
    <row r="3865" spans="2:2" x14ac:dyDescent="0.35">
      <c r="B3865" s="47"/>
    </row>
    <row r="3866" spans="2:2" x14ac:dyDescent="0.35">
      <c r="B3866" s="47"/>
    </row>
    <row r="3867" spans="2:2" x14ac:dyDescent="0.35">
      <c r="B3867" s="47"/>
    </row>
    <row r="3868" spans="2:2" x14ac:dyDescent="0.35">
      <c r="B3868" s="47"/>
    </row>
    <row r="3869" spans="2:2" x14ac:dyDescent="0.35">
      <c r="B3869" s="47"/>
    </row>
    <row r="3870" spans="2:2" x14ac:dyDescent="0.35">
      <c r="B3870" s="47"/>
    </row>
    <row r="3871" spans="2:2" x14ac:dyDescent="0.35">
      <c r="B3871" s="47"/>
    </row>
    <row r="3872" spans="2:2" x14ac:dyDescent="0.35">
      <c r="B3872" s="47"/>
    </row>
    <row r="3873" spans="2:2" x14ac:dyDescent="0.35">
      <c r="B3873" s="47"/>
    </row>
    <row r="3874" spans="2:2" x14ac:dyDescent="0.35">
      <c r="B3874" s="47"/>
    </row>
    <row r="3875" spans="2:2" x14ac:dyDescent="0.35">
      <c r="B3875" s="47"/>
    </row>
    <row r="3876" spans="2:2" x14ac:dyDescent="0.35">
      <c r="B3876" s="47"/>
    </row>
    <row r="3877" spans="2:2" x14ac:dyDescent="0.35">
      <c r="B3877" s="47"/>
    </row>
    <row r="3878" spans="2:2" x14ac:dyDescent="0.35">
      <c r="B3878" s="47"/>
    </row>
    <row r="3879" spans="2:2" x14ac:dyDescent="0.35">
      <c r="B3879" s="47"/>
    </row>
    <row r="3880" spans="2:2" x14ac:dyDescent="0.35">
      <c r="B3880" s="47"/>
    </row>
    <row r="3881" spans="2:2" x14ac:dyDescent="0.35">
      <c r="B3881" s="47"/>
    </row>
    <row r="3882" spans="2:2" x14ac:dyDescent="0.35">
      <c r="B3882" s="47"/>
    </row>
    <row r="3883" spans="2:2" x14ac:dyDescent="0.35">
      <c r="B3883" s="47"/>
    </row>
    <row r="3884" spans="2:2" x14ac:dyDescent="0.35">
      <c r="B3884" s="47"/>
    </row>
    <row r="3885" spans="2:2" x14ac:dyDescent="0.35">
      <c r="B3885" s="47"/>
    </row>
    <row r="3886" spans="2:2" x14ac:dyDescent="0.35">
      <c r="B3886" s="47"/>
    </row>
    <row r="3887" spans="2:2" x14ac:dyDescent="0.35">
      <c r="B3887" s="47"/>
    </row>
    <row r="3888" spans="2:2" x14ac:dyDescent="0.35">
      <c r="B3888" s="47"/>
    </row>
    <row r="3889" spans="2:2" x14ac:dyDescent="0.35">
      <c r="B3889" s="47"/>
    </row>
    <row r="3890" spans="2:2" x14ac:dyDescent="0.35">
      <c r="B3890" s="47"/>
    </row>
    <row r="3891" spans="2:2" x14ac:dyDescent="0.35">
      <c r="B3891" s="47"/>
    </row>
    <row r="3892" spans="2:2" x14ac:dyDescent="0.35">
      <c r="B3892" s="47"/>
    </row>
    <row r="3893" spans="2:2" x14ac:dyDescent="0.35">
      <c r="B3893" s="47"/>
    </row>
    <row r="3894" spans="2:2" x14ac:dyDescent="0.35">
      <c r="B3894" s="47"/>
    </row>
    <row r="3895" spans="2:2" x14ac:dyDescent="0.35">
      <c r="B3895" s="47"/>
    </row>
    <row r="3896" spans="2:2" x14ac:dyDescent="0.35">
      <c r="B3896" s="47"/>
    </row>
    <row r="3897" spans="2:2" x14ac:dyDescent="0.35">
      <c r="B3897" s="47"/>
    </row>
    <row r="3898" spans="2:2" x14ac:dyDescent="0.35">
      <c r="B3898" s="47"/>
    </row>
    <row r="3899" spans="2:2" x14ac:dyDescent="0.35">
      <c r="B3899" s="47"/>
    </row>
    <row r="3900" spans="2:2" x14ac:dyDescent="0.35">
      <c r="B3900" s="47"/>
    </row>
    <row r="3901" spans="2:2" x14ac:dyDescent="0.35">
      <c r="B3901" s="47"/>
    </row>
    <row r="3902" spans="2:2" x14ac:dyDescent="0.35">
      <c r="B3902" s="47"/>
    </row>
    <row r="3903" spans="2:2" x14ac:dyDescent="0.35">
      <c r="B3903" s="47"/>
    </row>
    <row r="3904" spans="2:2" x14ac:dyDescent="0.35">
      <c r="B3904" s="47"/>
    </row>
    <row r="3905" spans="2:2" x14ac:dyDescent="0.35">
      <c r="B3905" s="47"/>
    </row>
    <row r="3906" spans="2:2" x14ac:dyDescent="0.35">
      <c r="B3906" s="47"/>
    </row>
    <row r="3907" spans="2:2" x14ac:dyDescent="0.35">
      <c r="B3907" s="47"/>
    </row>
    <row r="3908" spans="2:2" x14ac:dyDescent="0.35">
      <c r="B3908" s="47"/>
    </row>
    <row r="3909" spans="2:2" x14ac:dyDescent="0.35">
      <c r="B3909" s="47"/>
    </row>
    <row r="3910" spans="2:2" x14ac:dyDescent="0.35">
      <c r="B3910" s="47"/>
    </row>
    <row r="3911" spans="2:2" x14ac:dyDescent="0.35">
      <c r="B3911" s="47"/>
    </row>
    <row r="3912" spans="2:2" x14ac:dyDescent="0.35">
      <c r="B3912" s="47"/>
    </row>
    <row r="3913" spans="2:2" x14ac:dyDescent="0.35">
      <c r="B3913" s="47"/>
    </row>
    <row r="3914" spans="2:2" x14ac:dyDescent="0.35">
      <c r="B3914" s="47"/>
    </row>
    <row r="3915" spans="2:2" x14ac:dyDescent="0.35">
      <c r="B3915" s="47"/>
    </row>
    <row r="3916" spans="2:2" x14ac:dyDescent="0.35">
      <c r="B3916" s="47"/>
    </row>
    <row r="3917" spans="2:2" x14ac:dyDescent="0.35">
      <c r="B3917" s="47"/>
    </row>
    <row r="3918" spans="2:2" x14ac:dyDescent="0.35">
      <c r="B3918" s="47"/>
    </row>
    <row r="3919" spans="2:2" x14ac:dyDescent="0.35">
      <c r="B3919" s="47"/>
    </row>
    <row r="3920" spans="2:2" x14ac:dyDescent="0.35">
      <c r="B3920" s="47"/>
    </row>
    <row r="3921" spans="2:2" x14ac:dyDescent="0.35">
      <c r="B3921" s="47"/>
    </row>
    <row r="3922" spans="2:2" x14ac:dyDescent="0.35">
      <c r="B3922" s="47"/>
    </row>
    <row r="3923" spans="2:2" x14ac:dyDescent="0.35">
      <c r="B3923" s="47"/>
    </row>
    <row r="3924" spans="2:2" x14ac:dyDescent="0.35">
      <c r="B3924" s="47"/>
    </row>
    <row r="3925" spans="2:2" x14ac:dyDescent="0.35">
      <c r="B3925" s="47"/>
    </row>
    <row r="3926" spans="2:2" x14ac:dyDescent="0.35">
      <c r="B3926" s="47"/>
    </row>
    <row r="3927" spans="2:2" x14ac:dyDescent="0.35">
      <c r="B3927" s="47"/>
    </row>
    <row r="3928" spans="2:2" x14ac:dyDescent="0.35">
      <c r="B3928" s="47"/>
    </row>
    <row r="3929" spans="2:2" x14ac:dyDescent="0.35">
      <c r="B3929" s="47"/>
    </row>
    <row r="3930" spans="2:2" x14ac:dyDescent="0.35">
      <c r="B3930" s="47"/>
    </row>
    <row r="3931" spans="2:2" x14ac:dyDescent="0.35">
      <c r="B3931" s="47"/>
    </row>
    <row r="3932" spans="2:2" x14ac:dyDescent="0.35">
      <c r="B3932" s="47"/>
    </row>
    <row r="3933" spans="2:2" x14ac:dyDescent="0.35">
      <c r="B3933" s="47"/>
    </row>
    <row r="3934" spans="2:2" x14ac:dyDescent="0.35">
      <c r="B3934" s="47"/>
    </row>
    <row r="3935" spans="2:2" x14ac:dyDescent="0.35">
      <c r="B3935" s="47"/>
    </row>
    <row r="3936" spans="2:2" x14ac:dyDescent="0.35">
      <c r="B3936" s="47"/>
    </row>
    <row r="3937" spans="2:2" x14ac:dyDescent="0.35">
      <c r="B3937" s="47"/>
    </row>
    <row r="3938" spans="2:2" x14ac:dyDescent="0.35">
      <c r="B3938" s="47"/>
    </row>
    <row r="3939" spans="2:2" x14ac:dyDescent="0.35">
      <c r="B3939" s="47"/>
    </row>
    <row r="3940" spans="2:2" x14ac:dyDescent="0.35">
      <c r="B3940" s="47"/>
    </row>
    <row r="3941" spans="2:2" x14ac:dyDescent="0.35">
      <c r="B3941" s="47"/>
    </row>
    <row r="3942" spans="2:2" x14ac:dyDescent="0.35">
      <c r="B3942" s="47"/>
    </row>
    <row r="3943" spans="2:2" x14ac:dyDescent="0.35">
      <c r="B3943" s="47"/>
    </row>
    <row r="3944" spans="2:2" x14ac:dyDescent="0.35">
      <c r="B3944" s="47"/>
    </row>
    <row r="3945" spans="2:2" x14ac:dyDescent="0.35">
      <c r="B3945" s="47"/>
    </row>
    <row r="3946" spans="2:2" x14ac:dyDescent="0.35">
      <c r="B3946" s="47"/>
    </row>
    <row r="3947" spans="2:2" x14ac:dyDescent="0.35">
      <c r="B3947" s="47"/>
    </row>
    <row r="3948" spans="2:2" x14ac:dyDescent="0.35">
      <c r="B3948" s="47"/>
    </row>
    <row r="3949" spans="2:2" x14ac:dyDescent="0.35">
      <c r="B3949" s="47"/>
    </row>
    <row r="3950" spans="2:2" x14ac:dyDescent="0.35">
      <c r="B3950" s="47"/>
    </row>
    <row r="3951" spans="2:2" x14ac:dyDescent="0.35">
      <c r="B3951" s="47"/>
    </row>
    <row r="3952" spans="2:2" x14ac:dyDescent="0.35">
      <c r="B3952" s="47"/>
    </row>
    <row r="3953" spans="2:2" x14ac:dyDescent="0.35">
      <c r="B3953" s="47"/>
    </row>
    <row r="3954" spans="2:2" x14ac:dyDescent="0.35">
      <c r="B3954" s="47"/>
    </row>
    <row r="3955" spans="2:2" x14ac:dyDescent="0.35">
      <c r="B3955" s="47"/>
    </row>
    <row r="3956" spans="2:2" x14ac:dyDescent="0.35">
      <c r="B3956" s="47"/>
    </row>
    <row r="3957" spans="2:2" x14ac:dyDescent="0.35">
      <c r="B3957" s="47"/>
    </row>
    <row r="3958" spans="2:2" x14ac:dyDescent="0.35">
      <c r="B3958" s="47"/>
    </row>
    <row r="3959" spans="2:2" x14ac:dyDescent="0.35">
      <c r="B3959" s="47"/>
    </row>
    <row r="3960" spans="2:2" x14ac:dyDescent="0.35">
      <c r="B3960" s="47"/>
    </row>
    <row r="3961" spans="2:2" x14ac:dyDescent="0.35">
      <c r="B3961" s="47"/>
    </row>
    <row r="3962" spans="2:2" x14ac:dyDescent="0.35">
      <c r="B3962" s="47"/>
    </row>
    <row r="3963" spans="2:2" x14ac:dyDescent="0.35">
      <c r="B3963" s="47"/>
    </row>
    <row r="3964" spans="2:2" x14ac:dyDescent="0.35">
      <c r="B3964" s="47"/>
    </row>
    <row r="3965" spans="2:2" x14ac:dyDescent="0.35">
      <c r="B3965" s="47"/>
    </row>
    <row r="3966" spans="2:2" x14ac:dyDescent="0.35">
      <c r="B3966" s="47"/>
    </row>
    <row r="3967" spans="2:2" x14ac:dyDescent="0.35">
      <c r="B3967" s="47"/>
    </row>
    <row r="3968" spans="2:2" x14ac:dyDescent="0.35">
      <c r="B3968" s="47"/>
    </row>
    <row r="3969" spans="2:2" x14ac:dyDescent="0.35">
      <c r="B3969" s="47"/>
    </row>
    <row r="3970" spans="2:2" x14ac:dyDescent="0.35">
      <c r="B3970" s="47"/>
    </row>
    <row r="3971" spans="2:2" x14ac:dyDescent="0.35">
      <c r="B3971" s="47"/>
    </row>
    <row r="3972" spans="2:2" x14ac:dyDescent="0.35">
      <c r="B3972" s="47"/>
    </row>
    <row r="3973" spans="2:2" x14ac:dyDescent="0.35">
      <c r="B3973" s="47"/>
    </row>
    <row r="3974" spans="2:2" x14ac:dyDescent="0.35">
      <c r="B3974" s="47"/>
    </row>
    <row r="3975" spans="2:2" x14ac:dyDescent="0.35">
      <c r="B3975" s="47"/>
    </row>
    <row r="3976" spans="2:2" x14ac:dyDescent="0.35">
      <c r="B3976" s="47"/>
    </row>
    <row r="3977" spans="2:2" x14ac:dyDescent="0.35">
      <c r="B3977" s="47"/>
    </row>
    <row r="3978" spans="2:2" x14ac:dyDescent="0.35">
      <c r="B3978" s="47"/>
    </row>
    <row r="3979" spans="2:2" x14ac:dyDescent="0.35">
      <c r="B3979" s="47"/>
    </row>
    <row r="3980" spans="2:2" x14ac:dyDescent="0.35">
      <c r="B3980" s="47"/>
    </row>
    <row r="3981" spans="2:2" x14ac:dyDescent="0.35">
      <c r="B3981" s="47"/>
    </row>
    <row r="3982" spans="2:2" x14ac:dyDescent="0.35">
      <c r="B3982" s="47"/>
    </row>
    <row r="3983" spans="2:2" x14ac:dyDescent="0.35">
      <c r="B3983" s="47"/>
    </row>
    <row r="3984" spans="2:2" x14ac:dyDescent="0.35">
      <c r="B3984" s="47"/>
    </row>
    <row r="3985" spans="2:2" x14ac:dyDescent="0.35">
      <c r="B3985" s="47"/>
    </row>
    <row r="3986" spans="2:2" x14ac:dyDescent="0.35">
      <c r="B3986" s="47"/>
    </row>
    <row r="3987" spans="2:2" x14ac:dyDescent="0.35">
      <c r="B3987" s="47"/>
    </row>
    <row r="3988" spans="2:2" x14ac:dyDescent="0.35">
      <c r="B3988" s="47"/>
    </row>
    <row r="3989" spans="2:2" x14ac:dyDescent="0.35">
      <c r="B3989" s="47"/>
    </row>
    <row r="3990" spans="2:2" x14ac:dyDescent="0.35">
      <c r="B3990" s="47"/>
    </row>
    <row r="3991" spans="2:2" x14ac:dyDescent="0.35">
      <c r="B3991" s="47"/>
    </row>
    <row r="3992" spans="2:2" x14ac:dyDescent="0.35">
      <c r="B3992" s="47"/>
    </row>
    <row r="3993" spans="2:2" x14ac:dyDescent="0.35">
      <c r="B3993" s="47"/>
    </row>
    <row r="3994" spans="2:2" x14ac:dyDescent="0.35">
      <c r="B3994" s="47"/>
    </row>
    <row r="3995" spans="2:2" x14ac:dyDescent="0.35">
      <c r="B3995" s="47"/>
    </row>
    <row r="3996" spans="2:2" x14ac:dyDescent="0.35">
      <c r="B3996" s="47"/>
    </row>
    <row r="3997" spans="2:2" x14ac:dyDescent="0.35">
      <c r="B3997" s="47"/>
    </row>
    <row r="3998" spans="2:2" x14ac:dyDescent="0.35">
      <c r="B3998" s="47"/>
    </row>
    <row r="3999" spans="2:2" x14ac:dyDescent="0.35">
      <c r="B3999" s="47"/>
    </row>
    <row r="4000" spans="2:2" x14ac:dyDescent="0.35">
      <c r="B4000" s="47"/>
    </row>
    <row r="4001" spans="2:2" x14ac:dyDescent="0.35">
      <c r="B4001" s="47"/>
    </row>
    <row r="4002" spans="2:2" x14ac:dyDescent="0.35">
      <c r="B4002" s="47"/>
    </row>
    <row r="4003" spans="2:2" x14ac:dyDescent="0.35">
      <c r="B4003" s="47"/>
    </row>
    <row r="4004" spans="2:2" x14ac:dyDescent="0.35">
      <c r="B4004" s="47"/>
    </row>
    <row r="4005" spans="2:2" x14ac:dyDescent="0.35">
      <c r="B4005" s="47"/>
    </row>
    <row r="4006" spans="2:2" x14ac:dyDescent="0.35">
      <c r="B4006" s="47"/>
    </row>
    <row r="4007" spans="2:2" x14ac:dyDescent="0.35">
      <c r="B4007" s="47"/>
    </row>
    <row r="4008" spans="2:2" x14ac:dyDescent="0.35">
      <c r="B4008" s="47"/>
    </row>
    <row r="4009" spans="2:2" x14ac:dyDescent="0.35">
      <c r="B4009" s="47"/>
    </row>
    <row r="4010" spans="2:2" x14ac:dyDescent="0.35">
      <c r="B4010" s="47"/>
    </row>
    <row r="4011" spans="2:2" x14ac:dyDescent="0.35">
      <c r="B4011" s="47"/>
    </row>
    <row r="4012" spans="2:2" x14ac:dyDescent="0.35">
      <c r="B4012" s="47"/>
    </row>
    <row r="4013" spans="2:2" x14ac:dyDescent="0.35">
      <c r="B4013" s="47"/>
    </row>
    <row r="4014" spans="2:2" x14ac:dyDescent="0.35">
      <c r="B4014" s="47"/>
    </row>
    <row r="4015" spans="2:2" x14ac:dyDescent="0.35">
      <c r="B4015" s="47"/>
    </row>
    <row r="4016" spans="2:2" x14ac:dyDescent="0.35">
      <c r="B4016" s="47"/>
    </row>
    <row r="4017" spans="2:2" x14ac:dyDescent="0.35">
      <c r="B4017" s="47"/>
    </row>
    <row r="4018" spans="2:2" x14ac:dyDescent="0.35">
      <c r="B4018" s="47"/>
    </row>
    <row r="4019" spans="2:2" x14ac:dyDescent="0.35">
      <c r="B4019" s="47"/>
    </row>
    <row r="4020" spans="2:2" x14ac:dyDescent="0.35">
      <c r="B4020" s="47"/>
    </row>
    <row r="4021" spans="2:2" x14ac:dyDescent="0.35">
      <c r="B4021" s="47"/>
    </row>
    <row r="4022" spans="2:2" x14ac:dyDescent="0.35">
      <c r="B4022" s="47"/>
    </row>
    <row r="4023" spans="2:2" x14ac:dyDescent="0.35">
      <c r="B4023" s="47"/>
    </row>
    <row r="4024" spans="2:2" x14ac:dyDescent="0.35">
      <c r="B4024" s="47"/>
    </row>
    <row r="4025" spans="2:2" x14ac:dyDescent="0.35">
      <c r="B4025" s="47"/>
    </row>
    <row r="4026" spans="2:2" x14ac:dyDescent="0.35">
      <c r="B4026" s="47"/>
    </row>
    <row r="4027" spans="2:2" x14ac:dyDescent="0.35">
      <c r="B4027" s="47"/>
    </row>
    <row r="4028" spans="2:2" x14ac:dyDescent="0.35">
      <c r="B4028" s="47"/>
    </row>
    <row r="4029" spans="2:2" x14ac:dyDescent="0.35">
      <c r="B4029" s="47"/>
    </row>
    <row r="4030" spans="2:2" x14ac:dyDescent="0.35">
      <c r="B4030" s="47"/>
    </row>
    <row r="4031" spans="2:2" x14ac:dyDescent="0.35">
      <c r="B4031" s="47"/>
    </row>
    <row r="4032" spans="2:2" x14ac:dyDescent="0.35">
      <c r="B4032" s="47"/>
    </row>
    <row r="4033" spans="2:2" x14ac:dyDescent="0.35">
      <c r="B4033" s="47"/>
    </row>
    <row r="4034" spans="2:2" x14ac:dyDescent="0.35">
      <c r="B4034" s="47"/>
    </row>
    <row r="4035" spans="2:2" x14ac:dyDescent="0.35">
      <c r="B4035" s="47"/>
    </row>
    <row r="4036" spans="2:2" x14ac:dyDescent="0.35">
      <c r="B4036" s="47"/>
    </row>
    <row r="4037" spans="2:2" x14ac:dyDescent="0.35">
      <c r="B4037" s="47"/>
    </row>
    <row r="4038" spans="2:2" x14ac:dyDescent="0.35">
      <c r="B4038" s="47"/>
    </row>
    <row r="4039" spans="2:2" x14ac:dyDescent="0.35">
      <c r="B4039" s="47"/>
    </row>
    <row r="4040" spans="2:2" x14ac:dyDescent="0.35">
      <c r="B4040" s="47"/>
    </row>
    <row r="4041" spans="2:2" x14ac:dyDescent="0.35">
      <c r="B4041" s="47"/>
    </row>
    <row r="4042" spans="2:2" x14ac:dyDescent="0.35">
      <c r="B4042" s="47"/>
    </row>
    <row r="4043" spans="2:2" x14ac:dyDescent="0.35">
      <c r="B4043" s="47"/>
    </row>
    <row r="4044" spans="2:2" x14ac:dyDescent="0.35">
      <c r="B4044" s="47"/>
    </row>
    <row r="4045" spans="2:2" x14ac:dyDescent="0.35">
      <c r="B4045" s="47"/>
    </row>
    <row r="4046" spans="2:2" x14ac:dyDescent="0.35">
      <c r="B4046" s="47"/>
    </row>
    <row r="4047" spans="2:2" x14ac:dyDescent="0.35">
      <c r="B4047" s="47"/>
    </row>
    <row r="4048" spans="2:2" x14ac:dyDescent="0.35">
      <c r="B4048" s="47"/>
    </row>
    <row r="4049" spans="2:2" x14ac:dyDescent="0.35">
      <c r="B4049" s="47"/>
    </row>
    <row r="4050" spans="2:2" x14ac:dyDescent="0.35">
      <c r="B4050" s="47"/>
    </row>
    <row r="4051" spans="2:2" x14ac:dyDescent="0.35">
      <c r="B4051" s="47"/>
    </row>
    <row r="4052" spans="2:2" x14ac:dyDescent="0.35">
      <c r="B4052" s="47"/>
    </row>
    <row r="4053" spans="2:2" x14ac:dyDescent="0.35">
      <c r="B4053" s="47"/>
    </row>
    <row r="4054" spans="2:2" x14ac:dyDescent="0.35">
      <c r="B4054" s="47"/>
    </row>
    <row r="4055" spans="2:2" x14ac:dyDescent="0.35">
      <c r="B4055" s="47"/>
    </row>
    <row r="4056" spans="2:2" x14ac:dyDescent="0.35">
      <c r="B4056" s="47"/>
    </row>
    <row r="4057" spans="2:2" x14ac:dyDescent="0.35">
      <c r="B4057" s="47"/>
    </row>
    <row r="4058" spans="2:2" x14ac:dyDescent="0.35">
      <c r="B4058" s="47"/>
    </row>
    <row r="4059" spans="2:2" x14ac:dyDescent="0.35">
      <c r="B4059" s="47"/>
    </row>
    <row r="4060" spans="2:2" x14ac:dyDescent="0.35">
      <c r="B4060" s="47"/>
    </row>
    <row r="4061" spans="2:2" x14ac:dyDescent="0.35">
      <c r="B4061" s="47"/>
    </row>
    <row r="4062" spans="2:2" x14ac:dyDescent="0.35">
      <c r="B4062" s="47"/>
    </row>
    <row r="4063" spans="2:2" x14ac:dyDescent="0.35">
      <c r="B4063" s="47"/>
    </row>
    <row r="4064" spans="2:2" x14ac:dyDescent="0.35">
      <c r="B4064" s="47"/>
    </row>
    <row r="4065" spans="2:2" x14ac:dyDescent="0.35">
      <c r="B4065" s="47"/>
    </row>
    <row r="4066" spans="2:2" x14ac:dyDescent="0.35">
      <c r="B4066" s="47"/>
    </row>
    <row r="4067" spans="2:2" x14ac:dyDescent="0.35">
      <c r="B4067" s="47"/>
    </row>
    <row r="4068" spans="2:2" x14ac:dyDescent="0.35">
      <c r="B4068" s="47"/>
    </row>
    <row r="4069" spans="2:2" x14ac:dyDescent="0.35">
      <c r="B4069" s="47"/>
    </row>
    <row r="4070" spans="2:2" x14ac:dyDescent="0.35">
      <c r="B4070" s="47"/>
    </row>
    <row r="4071" spans="2:2" x14ac:dyDescent="0.35">
      <c r="B4071" s="47"/>
    </row>
    <row r="4072" spans="2:2" x14ac:dyDescent="0.35">
      <c r="B4072" s="47"/>
    </row>
    <row r="4073" spans="2:2" x14ac:dyDescent="0.35">
      <c r="B4073" s="47"/>
    </row>
    <row r="4074" spans="2:2" x14ac:dyDescent="0.35">
      <c r="B4074" s="47"/>
    </row>
    <row r="4075" spans="2:2" x14ac:dyDescent="0.35">
      <c r="B4075" s="47"/>
    </row>
    <row r="4076" spans="2:2" x14ac:dyDescent="0.35">
      <c r="B4076" s="47"/>
    </row>
    <row r="4077" spans="2:2" x14ac:dyDescent="0.35">
      <c r="B4077" s="47"/>
    </row>
    <row r="4078" spans="2:2" x14ac:dyDescent="0.35">
      <c r="B4078" s="47"/>
    </row>
    <row r="4079" spans="2:2" x14ac:dyDescent="0.35">
      <c r="B4079" s="47"/>
    </row>
    <row r="4080" spans="2:2" x14ac:dyDescent="0.35">
      <c r="B4080" s="47"/>
    </row>
    <row r="4081" spans="2:2" x14ac:dyDescent="0.35">
      <c r="B4081" s="47"/>
    </row>
    <row r="4082" spans="2:2" x14ac:dyDescent="0.35">
      <c r="B4082" s="47"/>
    </row>
    <row r="4083" spans="2:2" x14ac:dyDescent="0.35">
      <c r="B4083" s="47"/>
    </row>
    <row r="4084" spans="2:2" x14ac:dyDescent="0.35">
      <c r="B4084" s="47"/>
    </row>
    <row r="4085" spans="2:2" x14ac:dyDescent="0.35">
      <c r="B4085" s="47"/>
    </row>
    <row r="4086" spans="2:2" x14ac:dyDescent="0.35">
      <c r="B4086" s="47"/>
    </row>
    <row r="4087" spans="2:2" x14ac:dyDescent="0.35">
      <c r="B4087" s="47"/>
    </row>
    <row r="4088" spans="2:2" x14ac:dyDescent="0.35">
      <c r="B4088" s="47"/>
    </row>
    <row r="4089" spans="2:2" x14ac:dyDescent="0.35">
      <c r="B4089" s="47"/>
    </row>
    <row r="4090" spans="2:2" x14ac:dyDescent="0.35">
      <c r="B4090" s="47"/>
    </row>
    <row r="4091" spans="2:2" x14ac:dyDescent="0.35">
      <c r="B4091" s="47"/>
    </row>
    <row r="4092" spans="2:2" x14ac:dyDescent="0.35">
      <c r="B4092" s="47"/>
    </row>
    <row r="4093" spans="2:2" x14ac:dyDescent="0.35">
      <c r="B4093" s="47"/>
    </row>
    <row r="4094" spans="2:2" x14ac:dyDescent="0.35">
      <c r="B4094" s="47"/>
    </row>
    <row r="4095" spans="2:2" x14ac:dyDescent="0.35">
      <c r="B4095" s="47"/>
    </row>
    <row r="4096" spans="2:2" x14ac:dyDescent="0.35">
      <c r="B4096" s="47"/>
    </row>
    <row r="4097" spans="2:2" x14ac:dyDescent="0.35">
      <c r="B4097" s="47"/>
    </row>
    <row r="4098" spans="2:2" x14ac:dyDescent="0.35">
      <c r="B4098" s="47"/>
    </row>
    <row r="4099" spans="2:2" x14ac:dyDescent="0.35">
      <c r="B4099" s="47"/>
    </row>
    <row r="4100" spans="2:2" x14ac:dyDescent="0.35">
      <c r="B4100" s="47"/>
    </row>
    <row r="4101" spans="2:2" x14ac:dyDescent="0.35">
      <c r="B4101" s="47"/>
    </row>
    <row r="4102" spans="2:2" x14ac:dyDescent="0.35">
      <c r="B4102" s="47"/>
    </row>
    <row r="4103" spans="2:2" x14ac:dyDescent="0.35">
      <c r="B4103" s="47"/>
    </row>
    <row r="4104" spans="2:2" x14ac:dyDescent="0.35">
      <c r="B4104" s="47"/>
    </row>
    <row r="4105" spans="2:2" x14ac:dyDescent="0.35">
      <c r="B4105" s="47"/>
    </row>
    <row r="4106" spans="2:2" x14ac:dyDescent="0.35">
      <c r="B4106" s="47"/>
    </row>
    <row r="4107" spans="2:2" x14ac:dyDescent="0.35">
      <c r="B4107" s="47"/>
    </row>
    <row r="4108" spans="2:2" x14ac:dyDescent="0.35">
      <c r="B4108" s="47"/>
    </row>
    <row r="4109" spans="2:2" x14ac:dyDescent="0.35">
      <c r="B4109" s="47"/>
    </row>
    <row r="4110" spans="2:2" x14ac:dyDescent="0.35">
      <c r="B4110" s="47"/>
    </row>
    <row r="4111" spans="2:2" x14ac:dyDescent="0.35">
      <c r="B4111" s="47"/>
    </row>
    <row r="4112" spans="2:2" x14ac:dyDescent="0.35">
      <c r="B4112" s="47"/>
    </row>
    <row r="4113" spans="2:2" x14ac:dyDescent="0.35">
      <c r="B4113" s="47"/>
    </row>
    <row r="4114" spans="2:2" x14ac:dyDescent="0.35">
      <c r="B4114" s="47"/>
    </row>
    <row r="4115" spans="2:2" x14ac:dyDescent="0.35">
      <c r="B4115" s="47"/>
    </row>
    <row r="4116" spans="2:2" x14ac:dyDescent="0.35">
      <c r="B4116" s="47"/>
    </row>
    <row r="4117" spans="2:2" x14ac:dyDescent="0.35">
      <c r="B4117" s="47"/>
    </row>
    <row r="4118" spans="2:2" x14ac:dyDescent="0.35">
      <c r="B4118" s="47"/>
    </row>
    <row r="4119" spans="2:2" x14ac:dyDescent="0.35">
      <c r="B4119" s="47"/>
    </row>
    <row r="4120" spans="2:2" x14ac:dyDescent="0.35">
      <c r="B4120" s="47"/>
    </row>
    <row r="4121" spans="2:2" x14ac:dyDescent="0.35">
      <c r="B4121" s="47"/>
    </row>
    <row r="4122" spans="2:2" x14ac:dyDescent="0.35">
      <c r="B4122" s="47"/>
    </row>
    <row r="4123" spans="2:2" x14ac:dyDescent="0.35">
      <c r="B4123" s="47"/>
    </row>
    <row r="4124" spans="2:2" x14ac:dyDescent="0.35">
      <c r="B4124" s="47"/>
    </row>
    <row r="4125" spans="2:2" x14ac:dyDescent="0.35">
      <c r="B4125" s="47"/>
    </row>
    <row r="4126" spans="2:2" x14ac:dyDescent="0.35">
      <c r="B4126" s="47"/>
    </row>
    <row r="4127" spans="2:2" x14ac:dyDescent="0.35">
      <c r="B4127" s="47"/>
    </row>
    <row r="4128" spans="2:2" x14ac:dyDescent="0.35">
      <c r="B4128" s="47"/>
    </row>
    <row r="4129" spans="2:2" x14ac:dyDescent="0.35">
      <c r="B4129" s="47"/>
    </row>
    <row r="4130" spans="2:2" x14ac:dyDescent="0.35">
      <c r="B4130" s="47"/>
    </row>
    <row r="4131" spans="2:2" x14ac:dyDescent="0.35">
      <c r="B4131" s="47"/>
    </row>
    <row r="4132" spans="2:2" x14ac:dyDescent="0.35">
      <c r="B4132" s="47"/>
    </row>
    <row r="4133" spans="2:2" x14ac:dyDescent="0.35">
      <c r="B4133" s="47"/>
    </row>
    <row r="4134" spans="2:2" x14ac:dyDescent="0.35">
      <c r="B4134" s="47"/>
    </row>
    <row r="4135" spans="2:2" x14ac:dyDescent="0.35">
      <c r="B4135" s="47"/>
    </row>
    <row r="4136" spans="2:2" x14ac:dyDescent="0.35">
      <c r="B4136" s="47"/>
    </row>
    <row r="4137" spans="2:2" x14ac:dyDescent="0.35">
      <c r="B4137" s="47"/>
    </row>
    <row r="4138" spans="2:2" x14ac:dyDescent="0.35">
      <c r="B4138" s="47"/>
    </row>
    <row r="4139" spans="2:2" x14ac:dyDescent="0.35">
      <c r="B4139" s="47"/>
    </row>
    <row r="4140" spans="2:2" x14ac:dyDescent="0.35">
      <c r="B4140" s="47"/>
    </row>
    <row r="4141" spans="2:2" x14ac:dyDescent="0.35">
      <c r="B4141" s="47"/>
    </row>
    <row r="4142" spans="2:2" x14ac:dyDescent="0.35">
      <c r="B4142" s="47"/>
    </row>
    <row r="4143" spans="2:2" x14ac:dyDescent="0.35">
      <c r="B4143" s="47"/>
    </row>
    <row r="4144" spans="2:2" x14ac:dyDescent="0.35">
      <c r="B4144" s="47"/>
    </row>
    <row r="4145" spans="2:2" x14ac:dyDescent="0.35">
      <c r="B4145" s="47"/>
    </row>
    <row r="4146" spans="2:2" x14ac:dyDescent="0.35">
      <c r="B4146" s="47"/>
    </row>
    <row r="4147" spans="2:2" x14ac:dyDescent="0.35">
      <c r="B4147" s="47"/>
    </row>
    <row r="4148" spans="2:2" x14ac:dyDescent="0.35">
      <c r="B4148" s="47"/>
    </row>
    <row r="4149" spans="2:2" x14ac:dyDescent="0.35">
      <c r="B4149" s="47"/>
    </row>
    <row r="4150" spans="2:2" x14ac:dyDescent="0.35">
      <c r="B4150" s="47"/>
    </row>
    <row r="4151" spans="2:2" x14ac:dyDescent="0.35">
      <c r="B4151" s="47"/>
    </row>
    <row r="4152" spans="2:2" x14ac:dyDescent="0.35">
      <c r="B4152" s="47"/>
    </row>
    <row r="4153" spans="2:2" x14ac:dyDescent="0.35">
      <c r="B4153" s="47"/>
    </row>
    <row r="4154" spans="2:2" x14ac:dyDescent="0.35">
      <c r="B4154" s="47"/>
    </row>
    <row r="4155" spans="2:2" x14ac:dyDescent="0.35">
      <c r="B4155" s="47"/>
    </row>
    <row r="4156" spans="2:2" x14ac:dyDescent="0.35">
      <c r="B4156" s="47"/>
    </row>
    <row r="4157" spans="2:2" x14ac:dyDescent="0.35">
      <c r="B4157" s="47"/>
    </row>
    <row r="4158" spans="2:2" x14ac:dyDescent="0.35">
      <c r="B4158" s="47"/>
    </row>
    <row r="4159" spans="2:2" x14ac:dyDescent="0.35">
      <c r="B4159" s="47"/>
    </row>
    <row r="4160" spans="2:2" x14ac:dyDescent="0.35">
      <c r="B4160" s="47"/>
    </row>
    <row r="4161" spans="2:2" x14ac:dyDescent="0.35">
      <c r="B4161" s="47"/>
    </row>
    <row r="4162" spans="2:2" x14ac:dyDescent="0.35">
      <c r="B4162" s="47"/>
    </row>
    <row r="4163" spans="2:2" x14ac:dyDescent="0.35">
      <c r="B4163" s="47"/>
    </row>
    <row r="4164" spans="2:2" x14ac:dyDescent="0.35">
      <c r="B4164" s="47"/>
    </row>
    <row r="4165" spans="2:2" x14ac:dyDescent="0.35">
      <c r="B4165" s="47"/>
    </row>
    <row r="4166" spans="2:2" x14ac:dyDescent="0.35">
      <c r="B4166" s="47"/>
    </row>
    <row r="4167" spans="2:2" x14ac:dyDescent="0.35">
      <c r="B4167" s="47"/>
    </row>
    <row r="4168" spans="2:2" x14ac:dyDescent="0.35">
      <c r="B4168" s="47"/>
    </row>
    <row r="4169" spans="2:2" x14ac:dyDescent="0.35">
      <c r="B4169" s="47"/>
    </row>
    <row r="4170" spans="2:2" x14ac:dyDescent="0.35">
      <c r="B4170" s="47"/>
    </row>
    <row r="4171" spans="2:2" x14ac:dyDescent="0.35">
      <c r="B4171" s="47"/>
    </row>
    <row r="4172" spans="2:2" x14ac:dyDescent="0.35">
      <c r="B4172" s="47"/>
    </row>
    <row r="4173" spans="2:2" x14ac:dyDescent="0.35">
      <c r="B4173" s="47"/>
    </row>
    <row r="4174" spans="2:2" x14ac:dyDescent="0.35">
      <c r="B4174" s="47"/>
    </row>
    <row r="4175" spans="2:2" x14ac:dyDescent="0.35">
      <c r="B4175" s="47"/>
    </row>
    <row r="4176" spans="2:2" x14ac:dyDescent="0.35">
      <c r="B4176" s="47"/>
    </row>
    <row r="4177" spans="2:2" x14ac:dyDescent="0.35">
      <c r="B4177" s="47"/>
    </row>
    <row r="4178" spans="2:2" x14ac:dyDescent="0.35">
      <c r="B4178" s="47"/>
    </row>
    <row r="4179" spans="2:2" x14ac:dyDescent="0.35">
      <c r="B4179" s="47"/>
    </row>
    <row r="4180" spans="2:2" x14ac:dyDescent="0.35">
      <c r="B4180" s="47"/>
    </row>
    <row r="4181" spans="2:2" x14ac:dyDescent="0.35">
      <c r="B4181" s="47"/>
    </row>
    <row r="4182" spans="2:2" x14ac:dyDescent="0.35">
      <c r="B4182" s="47"/>
    </row>
    <row r="4183" spans="2:2" x14ac:dyDescent="0.35">
      <c r="B4183" s="47"/>
    </row>
    <row r="4184" spans="2:2" x14ac:dyDescent="0.35">
      <c r="B4184" s="47"/>
    </row>
    <row r="4185" spans="2:2" x14ac:dyDescent="0.35">
      <c r="B4185" s="47"/>
    </row>
    <row r="4186" spans="2:2" x14ac:dyDescent="0.35">
      <c r="B4186" s="47"/>
    </row>
    <row r="4187" spans="2:2" x14ac:dyDescent="0.35">
      <c r="B4187" s="47"/>
    </row>
    <row r="4188" spans="2:2" x14ac:dyDescent="0.35">
      <c r="B4188" s="47"/>
    </row>
    <row r="4189" spans="2:2" x14ac:dyDescent="0.35">
      <c r="B4189" s="47"/>
    </row>
    <row r="4190" spans="2:2" x14ac:dyDescent="0.35">
      <c r="B4190" s="47"/>
    </row>
    <row r="4191" spans="2:2" x14ac:dyDescent="0.35">
      <c r="B4191" s="47"/>
    </row>
    <row r="4192" spans="2:2" x14ac:dyDescent="0.35">
      <c r="B4192" s="47"/>
    </row>
    <row r="4193" spans="2:2" x14ac:dyDescent="0.35">
      <c r="B4193" s="47"/>
    </row>
    <row r="4194" spans="2:2" x14ac:dyDescent="0.35">
      <c r="B4194" s="47"/>
    </row>
    <row r="4195" spans="2:2" x14ac:dyDescent="0.35">
      <c r="B4195" s="47"/>
    </row>
    <row r="4196" spans="2:2" x14ac:dyDescent="0.35">
      <c r="B4196" s="47"/>
    </row>
    <row r="4197" spans="2:2" x14ac:dyDescent="0.35">
      <c r="B4197" s="47"/>
    </row>
    <row r="4198" spans="2:2" x14ac:dyDescent="0.35">
      <c r="B4198" s="47"/>
    </row>
    <row r="4199" spans="2:2" x14ac:dyDescent="0.35">
      <c r="B4199" s="47"/>
    </row>
    <row r="4200" spans="2:2" x14ac:dyDescent="0.35">
      <c r="B4200" s="47"/>
    </row>
    <row r="4201" spans="2:2" x14ac:dyDescent="0.35">
      <c r="B4201" s="47"/>
    </row>
    <row r="4202" spans="2:2" x14ac:dyDescent="0.35">
      <c r="B4202" s="47"/>
    </row>
    <row r="4203" spans="2:2" x14ac:dyDescent="0.35">
      <c r="B4203" s="47"/>
    </row>
    <row r="4204" spans="2:2" x14ac:dyDescent="0.35">
      <c r="B4204" s="47"/>
    </row>
    <row r="4205" spans="2:2" x14ac:dyDescent="0.35">
      <c r="B4205" s="47"/>
    </row>
    <row r="4206" spans="2:2" x14ac:dyDescent="0.35">
      <c r="B4206" s="47"/>
    </row>
    <row r="4207" spans="2:2" x14ac:dyDescent="0.35">
      <c r="B4207" s="47"/>
    </row>
    <row r="4208" spans="2:2" x14ac:dyDescent="0.35">
      <c r="B4208" s="47"/>
    </row>
    <row r="4209" spans="2:2" x14ac:dyDescent="0.35">
      <c r="B4209" s="47"/>
    </row>
    <row r="4210" spans="2:2" x14ac:dyDescent="0.35">
      <c r="B4210" s="47"/>
    </row>
    <row r="4211" spans="2:2" x14ac:dyDescent="0.35">
      <c r="B4211" s="47"/>
    </row>
    <row r="4212" spans="2:2" x14ac:dyDescent="0.35">
      <c r="B4212" s="47"/>
    </row>
    <row r="4213" spans="2:2" x14ac:dyDescent="0.35">
      <c r="B4213" s="47"/>
    </row>
    <row r="4214" spans="2:2" x14ac:dyDescent="0.35">
      <c r="B4214" s="47"/>
    </row>
    <row r="4215" spans="2:2" x14ac:dyDescent="0.35">
      <c r="B4215" s="47"/>
    </row>
    <row r="4216" spans="2:2" x14ac:dyDescent="0.35">
      <c r="B4216" s="47"/>
    </row>
    <row r="4217" spans="2:2" x14ac:dyDescent="0.35">
      <c r="B4217" s="47"/>
    </row>
    <row r="4218" spans="2:2" x14ac:dyDescent="0.35">
      <c r="B4218" s="47"/>
    </row>
    <row r="4219" spans="2:2" x14ac:dyDescent="0.35">
      <c r="B4219" s="47"/>
    </row>
    <row r="4220" spans="2:2" x14ac:dyDescent="0.35">
      <c r="B4220" s="47"/>
    </row>
    <row r="4221" spans="2:2" x14ac:dyDescent="0.35">
      <c r="B4221" s="47"/>
    </row>
    <row r="4222" spans="2:2" x14ac:dyDescent="0.35">
      <c r="B4222" s="47"/>
    </row>
    <row r="4223" spans="2:2" x14ac:dyDescent="0.35">
      <c r="B4223" s="47"/>
    </row>
    <row r="4224" spans="2:2" x14ac:dyDescent="0.35">
      <c r="B4224" s="47"/>
    </row>
    <row r="4225" spans="2:2" x14ac:dyDescent="0.35">
      <c r="B4225" s="47"/>
    </row>
    <row r="4226" spans="2:2" x14ac:dyDescent="0.35">
      <c r="B4226" s="47"/>
    </row>
    <row r="4227" spans="2:2" x14ac:dyDescent="0.35">
      <c r="B4227" s="47"/>
    </row>
    <row r="4228" spans="2:2" x14ac:dyDescent="0.35">
      <c r="B4228" s="47"/>
    </row>
    <row r="4229" spans="2:2" x14ac:dyDescent="0.35">
      <c r="B4229" s="47"/>
    </row>
    <row r="4230" spans="2:2" x14ac:dyDescent="0.35">
      <c r="B4230" s="47"/>
    </row>
    <row r="4231" spans="2:2" x14ac:dyDescent="0.35">
      <c r="B4231" s="47"/>
    </row>
    <row r="4232" spans="2:2" x14ac:dyDescent="0.35">
      <c r="B4232" s="47"/>
    </row>
    <row r="4233" spans="2:2" x14ac:dyDescent="0.35">
      <c r="B4233" s="47"/>
    </row>
    <row r="4234" spans="2:2" x14ac:dyDescent="0.35">
      <c r="B4234" s="47"/>
    </row>
    <row r="4235" spans="2:2" x14ac:dyDescent="0.35">
      <c r="B4235" s="47"/>
    </row>
    <row r="4236" spans="2:2" x14ac:dyDescent="0.35">
      <c r="B4236" s="47"/>
    </row>
    <row r="4237" spans="2:2" x14ac:dyDescent="0.35">
      <c r="B4237" s="47"/>
    </row>
    <row r="4238" spans="2:2" x14ac:dyDescent="0.35">
      <c r="B4238" s="47"/>
    </row>
    <row r="4239" spans="2:2" x14ac:dyDescent="0.35">
      <c r="B4239" s="47"/>
    </row>
    <row r="4240" spans="2:2" x14ac:dyDescent="0.35">
      <c r="B4240" s="47"/>
    </row>
    <row r="4241" spans="2:2" x14ac:dyDescent="0.35">
      <c r="B4241" s="47"/>
    </row>
    <row r="4242" spans="2:2" x14ac:dyDescent="0.35">
      <c r="B4242" s="47"/>
    </row>
    <row r="4243" spans="2:2" x14ac:dyDescent="0.35">
      <c r="B4243" s="47"/>
    </row>
    <row r="4244" spans="2:2" x14ac:dyDescent="0.35">
      <c r="B4244" s="47"/>
    </row>
    <row r="4245" spans="2:2" x14ac:dyDescent="0.35">
      <c r="B4245" s="47"/>
    </row>
    <row r="4246" spans="2:2" x14ac:dyDescent="0.35">
      <c r="B4246" s="47"/>
    </row>
    <row r="4247" spans="2:2" x14ac:dyDescent="0.35">
      <c r="B4247" s="47"/>
    </row>
    <row r="4248" spans="2:2" x14ac:dyDescent="0.35">
      <c r="B4248" s="47"/>
    </row>
    <row r="4249" spans="2:2" x14ac:dyDescent="0.35">
      <c r="B4249" s="47"/>
    </row>
    <row r="4250" spans="2:2" x14ac:dyDescent="0.35">
      <c r="B4250" s="47"/>
    </row>
    <row r="4251" spans="2:2" x14ac:dyDescent="0.35">
      <c r="B4251" s="47"/>
    </row>
    <row r="4252" spans="2:2" x14ac:dyDescent="0.35">
      <c r="B4252" s="47"/>
    </row>
    <row r="4253" spans="2:2" x14ac:dyDescent="0.35">
      <c r="B4253" s="47"/>
    </row>
    <row r="4254" spans="2:2" x14ac:dyDescent="0.35">
      <c r="B4254" s="47"/>
    </row>
    <row r="4255" spans="2:2" x14ac:dyDescent="0.35">
      <c r="B4255" s="47"/>
    </row>
    <row r="4256" spans="2:2" x14ac:dyDescent="0.35">
      <c r="B4256" s="47"/>
    </row>
    <row r="4257" spans="2:2" x14ac:dyDescent="0.35">
      <c r="B4257" s="47"/>
    </row>
    <row r="4258" spans="2:2" x14ac:dyDescent="0.35">
      <c r="B4258" s="47"/>
    </row>
    <row r="4259" spans="2:2" x14ac:dyDescent="0.35">
      <c r="B4259" s="47"/>
    </row>
    <row r="4260" spans="2:2" x14ac:dyDescent="0.35">
      <c r="B4260" s="47"/>
    </row>
    <row r="4261" spans="2:2" x14ac:dyDescent="0.35">
      <c r="B4261" s="47"/>
    </row>
    <row r="4262" spans="2:2" x14ac:dyDescent="0.35">
      <c r="B4262" s="47"/>
    </row>
    <row r="4263" spans="2:2" x14ac:dyDescent="0.35">
      <c r="B4263" s="47"/>
    </row>
    <row r="4264" spans="2:2" x14ac:dyDescent="0.35">
      <c r="B4264" s="47"/>
    </row>
    <row r="4265" spans="2:2" x14ac:dyDescent="0.35">
      <c r="B4265" s="47"/>
    </row>
    <row r="4266" spans="2:2" x14ac:dyDescent="0.35">
      <c r="B4266" s="47"/>
    </row>
    <row r="4267" spans="2:2" x14ac:dyDescent="0.35">
      <c r="B4267" s="47"/>
    </row>
    <row r="4268" spans="2:2" x14ac:dyDescent="0.35">
      <c r="B4268" s="47"/>
    </row>
    <row r="4269" spans="2:2" x14ac:dyDescent="0.35">
      <c r="B4269" s="47"/>
    </row>
    <row r="4270" spans="2:2" x14ac:dyDescent="0.35">
      <c r="B4270" s="47"/>
    </row>
    <row r="4271" spans="2:2" x14ac:dyDescent="0.35">
      <c r="B4271" s="47"/>
    </row>
    <row r="4272" spans="2:2" x14ac:dyDescent="0.35">
      <c r="B4272" s="47"/>
    </row>
    <row r="4273" spans="2:2" x14ac:dyDescent="0.35">
      <c r="B4273" s="47"/>
    </row>
    <row r="4274" spans="2:2" x14ac:dyDescent="0.35">
      <c r="B4274" s="47"/>
    </row>
    <row r="4275" spans="2:2" x14ac:dyDescent="0.35">
      <c r="B4275" s="47"/>
    </row>
    <row r="4276" spans="2:2" x14ac:dyDescent="0.35">
      <c r="B4276" s="47"/>
    </row>
    <row r="4277" spans="2:2" x14ac:dyDescent="0.35">
      <c r="B4277" s="47"/>
    </row>
    <row r="4278" spans="2:2" x14ac:dyDescent="0.35">
      <c r="B4278" s="47"/>
    </row>
    <row r="4279" spans="2:2" x14ac:dyDescent="0.35">
      <c r="B4279" s="47"/>
    </row>
    <row r="4280" spans="2:2" x14ac:dyDescent="0.35">
      <c r="B4280" s="47"/>
    </row>
    <row r="4281" spans="2:2" x14ac:dyDescent="0.35">
      <c r="B4281" s="47"/>
    </row>
    <row r="4282" spans="2:2" x14ac:dyDescent="0.35">
      <c r="B4282" s="47"/>
    </row>
    <row r="4283" spans="2:2" x14ac:dyDescent="0.35">
      <c r="B4283" s="47"/>
    </row>
    <row r="4284" spans="2:2" x14ac:dyDescent="0.35">
      <c r="B4284" s="47"/>
    </row>
    <row r="4285" spans="2:2" x14ac:dyDescent="0.35">
      <c r="B4285" s="47"/>
    </row>
    <row r="4286" spans="2:2" x14ac:dyDescent="0.35">
      <c r="B4286" s="47"/>
    </row>
    <row r="4287" spans="2:2" x14ac:dyDescent="0.35">
      <c r="B4287" s="47"/>
    </row>
    <row r="4288" spans="2:2" x14ac:dyDescent="0.35">
      <c r="B4288" s="47"/>
    </row>
    <row r="4289" spans="2:2" x14ac:dyDescent="0.35">
      <c r="B4289" s="47"/>
    </row>
    <row r="4290" spans="2:2" x14ac:dyDescent="0.35">
      <c r="B4290" s="47"/>
    </row>
    <row r="4291" spans="2:2" x14ac:dyDescent="0.35">
      <c r="B4291" s="47"/>
    </row>
    <row r="4292" spans="2:2" x14ac:dyDescent="0.35">
      <c r="B4292" s="47"/>
    </row>
    <row r="4293" spans="2:2" x14ac:dyDescent="0.35">
      <c r="B4293" s="47"/>
    </row>
    <row r="4294" spans="2:2" x14ac:dyDescent="0.35">
      <c r="B4294" s="47"/>
    </row>
    <row r="4295" spans="2:2" x14ac:dyDescent="0.35">
      <c r="B4295" s="47"/>
    </row>
    <row r="4296" spans="2:2" x14ac:dyDescent="0.35">
      <c r="B4296" s="47"/>
    </row>
    <row r="4297" spans="2:2" x14ac:dyDescent="0.35">
      <c r="B4297" s="47"/>
    </row>
    <row r="4298" spans="2:2" x14ac:dyDescent="0.35">
      <c r="B4298" s="47"/>
    </row>
    <row r="4299" spans="2:2" x14ac:dyDescent="0.35">
      <c r="B4299" s="47"/>
    </row>
    <row r="4300" spans="2:2" x14ac:dyDescent="0.35">
      <c r="B4300" s="47"/>
    </row>
    <row r="4301" spans="2:2" x14ac:dyDescent="0.35">
      <c r="B4301" s="47"/>
    </row>
    <row r="4302" spans="2:2" x14ac:dyDescent="0.35">
      <c r="B4302" s="47"/>
    </row>
    <row r="4303" spans="2:2" x14ac:dyDescent="0.35">
      <c r="B4303" s="47"/>
    </row>
    <row r="4304" spans="2:2" x14ac:dyDescent="0.35">
      <c r="B4304" s="47"/>
    </row>
    <row r="4305" spans="2:2" x14ac:dyDescent="0.35">
      <c r="B4305" s="47"/>
    </row>
    <row r="4306" spans="2:2" x14ac:dyDescent="0.35">
      <c r="B4306" s="47"/>
    </row>
    <row r="4307" spans="2:2" x14ac:dyDescent="0.35">
      <c r="B4307" s="47"/>
    </row>
    <row r="4308" spans="2:2" x14ac:dyDescent="0.35">
      <c r="B4308" s="47"/>
    </row>
    <row r="4309" spans="2:2" x14ac:dyDescent="0.35">
      <c r="B4309" s="47"/>
    </row>
    <row r="4310" spans="2:2" x14ac:dyDescent="0.35">
      <c r="B4310" s="47"/>
    </row>
    <row r="4311" spans="2:2" x14ac:dyDescent="0.35">
      <c r="B4311" s="47"/>
    </row>
    <row r="4312" spans="2:2" x14ac:dyDescent="0.35">
      <c r="B4312" s="47"/>
    </row>
    <row r="4313" spans="2:2" x14ac:dyDescent="0.35">
      <c r="B4313" s="47"/>
    </row>
    <row r="4314" spans="2:2" x14ac:dyDescent="0.35">
      <c r="B4314" s="47"/>
    </row>
    <row r="4315" spans="2:2" x14ac:dyDescent="0.35">
      <c r="B4315" s="47"/>
    </row>
    <row r="4316" spans="2:2" x14ac:dyDescent="0.35">
      <c r="B4316" s="47"/>
    </row>
    <row r="4317" spans="2:2" x14ac:dyDescent="0.35">
      <c r="B4317" s="47"/>
    </row>
    <row r="4318" spans="2:2" x14ac:dyDescent="0.35">
      <c r="B4318" s="47"/>
    </row>
    <row r="4319" spans="2:2" x14ac:dyDescent="0.35">
      <c r="B4319" s="47"/>
    </row>
    <row r="4320" spans="2:2" x14ac:dyDescent="0.35">
      <c r="B4320" s="47"/>
    </row>
    <row r="4321" spans="2:2" x14ac:dyDescent="0.35">
      <c r="B4321" s="47"/>
    </row>
    <row r="4322" spans="2:2" x14ac:dyDescent="0.35">
      <c r="B4322" s="47"/>
    </row>
    <row r="4323" spans="2:2" x14ac:dyDescent="0.35">
      <c r="B4323" s="47"/>
    </row>
    <row r="4324" spans="2:2" x14ac:dyDescent="0.35">
      <c r="B4324" s="47"/>
    </row>
    <row r="4325" spans="2:2" x14ac:dyDescent="0.35">
      <c r="B4325" s="47"/>
    </row>
    <row r="4326" spans="2:2" x14ac:dyDescent="0.35">
      <c r="B4326" s="47"/>
    </row>
    <row r="4327" spans="2:2" x14ac:dyDescent="0.35">
      <c r="B4327" s="47"/>
    </row>
    <row r="4328" spans="2:2" x14ac:dyDescent="0.35">
      <c r="B4328" s="47"/>
    </row>
    <row r="4329" spans="2:2" x14ac:dyDescent="0.35">
      <c r="B4329" s="47"/>
    </row>
    <row r="4330" spans="2:2" x14ac:dyDescent="0.35">
      <c r="B4330" s="47"/>
    </row>
    <row r="4331" spans="2:2" x14ac:dyDescent="0.35">
      <c r="B4331" s="47"/>
    </row>
    <row r="4332" spans="2:2" x14ac:dyDescent="0.35">
      <c r="B4332" s="47"/>
    </row>
    <row r="4333" spans="2:2" x14ac:dyDescent="0.35">
      <c r="B4333" s="47"/>
    </row>
    <row r="4334" spans="2:2" x14ac:dyDescent="0.35">
      <c r="B4334" s="47"/>
    </row>
    <row r="4335" spans="2:2" x14ac:dyDescent="0.35">
      <c r="B4335" s="47"/>
    </row>
    <row r="4336" spans="2:2" x14ac:dyDescent="0.35">
      <c r="B4336" s="47"/>
    </row>
    <row r="4337" spans="2:2" x14ac:dyDescent="0.35">
      <c r="B4337" s="47"/>
    </row>
    <row r="4338" spans="2:2" x14ac:dyDescent="0.35">
      <c r="B4338" s="47"/>
    </row>
    <row r="4339" spans="2:2" x14ac:dyDescent="0.35">
      <c r="B4339" s="47"/>
    </row>
    <row r="4340" spans="2:2" x14ac:dyDescent="0.35">
      <c r="B4340" s="47"/>
    </row>
    <row r="4341" spans="2:2" x14ac:dyDescent="0.35">
      <c r="B4341" s="47"/>
    </row>
    <row r="4342" spans="2:2" x14ac:dyDescent="0.35">
      <c r="B4342" s="47"/>
    </row>
    <row r="4343" spans="2:2" x14ac:dyDescent="0.35">
      <c r="B4343" s="47"/>
    </row>
    <row r="4344" spans="2:2" x14ac:dyDescent="0.35">
      <c r="B4344" s="47"/>
    </row>
    <row r="4345" spans="2:2" x14ac:dyDescent="0.35">
      <c r="B4345" s="47"/>
    </row>
    <row r="4346" spans="2:2" x14ac:dyDescent="0.35">
      <c r="B4346" s="47"/>
    </row>
    <row r="4347" spans="2:2" x14ac:dyDescent="0.35">
      <c r="B4347" s="47"/>
    </row>
    <row r="4348" spans="2:2" x14ac:dyDescent="0.35">
      <c r="B4348" s="47"/>
    </row>
    <row r="4349" spans="2:2" x14ac:dyDescent="0.35">
      <c r="B4349" s="47"/>
    </row>
    <row r="4350" spans="2:2" x14ac:dyDescent="0.35">
      <c r="B4350" s="47"/>
    </row>
    <row r="4351" spans="2:2" x14ac:dyDescent="0.35">
      <c r="B4351" s="47"/>
    </row>
    <row r="4352" spans="2:2" x14ac:dyDescent="0.35">
      <c r="B4352" s="47"/>
    </row>
    <row r="4353" spans="2:2" x14ac:dyDescent="0.35">
      <c r="B4353" s="47"/>
    </row>
    <row r="4354" spans="2:2" x14ac:dyDescent="0.35">
      <c r="B4354" s="47"/>
    </row>
    <row r="4355" spans="2:2" x14ac:dyDescent="0.35">
      <c r="B4355" s="47"/>
    </row>
    <row r="4356" spans="2:2" x14ac:dyDescent="0.35">
      <c r="B4356" s="47"/>
    </row>
    <row r="4357" spans="2:2" x14ac:dyDescent="0.35">
      <c r="B4357" s="47"/>
    </row>
    <row r="4358" spans="2:2" x14ac:dyDescent="0.35">
      <c r="B4358" s="47"/>
    </row>
    <row r="4359" spans="2:2" x14ac:dyDescent="0.35">
      <c r="B4359" s="47"/>
    </row>
    <row r="4360" spans="2:2" x14ac:dyDescent="0.35">
      <c r="B4360" s="47"/>
    </row>
    <row r="4361" spans="2:2" x14ac:dyDescent="0.35">
      <c r="B4361" s="47"/>
    </row>
    <row r="4362" spans="2:2" x14ac:dyDescent="0.35">
      <c r="B4362" s="47"/>
    </row>
    <row r="4363" spans="2:2" x14ac:dyDescent="0.35">
      <c r="B4363" s="47"/>
    </row>
    <row r="4364" spans="2:2" x14ac:dyDescent="0.35">
      <c r="B4364" s="47"/>
    </row>
    <row r="4365" spans="2:2" x14ac:dyDescent="0.35">
      <c r="B4365" s="47"/>
    </row>
    <row r="4366" spans="2:2" x14ac:dyDescent="0.35">
      <c r="B4366" s="47"/>
    </row>
    <row r="4367" spans="2:2" x14ac:dyDescent="0.35">
      <c r="B4367" s="47"/>
    </row>
    <row r="4368" spans="2:2" x14ac:dyDescent="0.35">
      <c r="B4368" s="47"/>
    </row>
    <row r="4369" spans="2:2" x14ac:dyDescent="0.35">
      <c r="B4369" s="47"/>
    </row>
    <row r="4370" spans="2:2" x14ac:dyDescent="0.35">
      <c r="B4370" s="47"/>
    </row>
    <row r="4371" spans="2:2" x14ac:dyDescent="0.35">
      <c r="B4371" s="47"/>
    </row>
    <row r="4372" spans="2:2" x14ac:dyDescent="0.35">
      <c r="B4372" s="47"/>
    </row>
    <row r="4373" spans="2:2" x14ac:dyDescent="0.35">
      <c r="B4373" s="47"/>
    </row>
    <row r="4374" spans="2:2" x14ac:dyDescent="0.35">
      <c r="B4374" s="47"/>
    </row>
    <row r="4375" spans="2:2" x14ac:dyDescent="0.35">
      <c r="B4375" s="47"/>
    </row>
    <row r="4376" spans="2:2" x14ac:dyDescent="0.35">
      <c r="B4376" s="47"/>
    </row>
    <row r="4377" spans="2:2" x14ac:dyDescent="0.35">
      <c r="B4377" s="47"/>
    </row>
    <row r="4378" spans="2:2" x14ac:dyDescent="0.35">
      <c r="B4378" s="47"/>
    </row>
    <row r="4379" spans="2:2" x14ac:dyDescent="0.35">
      <c r="B4379" s="47"/>
    </row>
    <row r="4380" spans="2:2" x14ac:dyDescent="0.35">
      <c r="B4380" s="47"/>
    </row>
    <row r="4381" spans="2:2" x14ac:dyDescent="0.35">
      <c r="B4381" s="47"/>
    </row>
    <row r="4382" spans="2:2" x14ac:dyDescent="0.35">
      <c r="B4382" s="47"/>
    </row>
    <row r="4383" spans="2:2" x14ac:dyDescent="0.35">
      <c r="B4383" s="47"/>
    </row>
    <row r="4384" spans="2:2" x14ac:dyDescent="0.35">
      <c r="B4384" s="47"/>
    </row>
    <row r="4385" spans="2:2" x14ac:dyDescent="0.35">
      <c r="B4385" s="47"/>
    </row>
    <row r="4386" spans="2:2" x14ac:dyDescent="0.35">
      <c r="B4386" s="47"/>
    </row>
    <row r="4387" spans="2:2" x14ac:dyDescent="0.35">
      <c r="B4387" s="47"/>
    </row>
    <row r="4388" spans="2:2" x14ac:dyDescent="0.35">
      <c r="B4388" s="47"/>
    </row>
    <row r="4389" spans="2:2" x14ac:dyDescent="0.35">
      <c r="B4389" s="47"/>
    </row>
    <row r="4390" spans="2:2" x14ac:dyDescent="0.35">
      <c r="B4390" s="47"/>
    </row>
    <row r="4391" spans="2:2" x14ac:dyDescent="0.35">
      <c r="B4391" s="47"/>
    </row>
    <row r="4392" spans="2:2" x14ac:dyDescent="0.35">
      <c r="B4392" s="47"/>
    </row>
    <row r="4393" spans="2:2" x14ac:dyDescent="0.35">
      <c r="B4393" s="47"/>
    </row>
    <row r="4394" spans="2:2" x14ac:dyDescent="0.35">
      <c r="B4394" s="47"/>
    </row>
    <row r="4395" spans="2:2" x14ac:dyDescent="0.35">
      <c r="B4395" s="47"/>
    </row>
    <row r="4396" spans="2:2" x14ac:dyDescent="0.35">
      <c r="B4396" s="47"/>
    </row>
    <row r="4397" spans="2:2" x14ac:dyDescent="0.35">
      <c r="B4397" s="47"/>
    </row>
    <row r="4398" spans="2:2" x14ac:dyDescent="0.35">
      <c r="B4398" s="47"/>
    </row>
    <row r="4399" spans="2:2" x14ac:dyDescent="0.35">
      <c r="B4399" s="47"/>
    </row>
    <row r="4400" spans="2:2" x14ac:dyDescent="0.35">
      <c r="B4400" s="47"/>
    </row>
    <row r="4401" spans="2:2" x14ac:dyDescent="0.35">
      <c r="B4401" s="47"/>
    </row>
    <row r="4402" spans="2:2" x14ac:dyDescent="0.35">
      <c r="B4402" s="47"/>
    </row>
    <row r="4403" spans="2:2" x14ac:dyDescent="0.35">
      <c r="B4403" s="47"/>
    </row>
    <row r="4404" spans="2:2" x14ac:dyDescent="0.35">
      <c r="B4404" s="47"/>
    </row>
    <row r="4405" spans="2:2" x14ac:dyDescent="0.35">
      <c r="B4405" s="47"/>
    </row>
    <row r="4406" spans="2:2" x14ac:dyDescent="0.35">
      <c r="B4406" s="47"/>
    </row>
    <row r="4407" spans="2:2" x14ac:dyDescent="0.35">
      <c r="B4407" s="47"/>
    </row>
    <row r="4408" spans="2:2" x14ac:dyDescent="0.35">
      <c r="B4408" s="47"/>
    </row>
    <row r="4409" spans="2:2" x14ac:dyDescent="0.35">
      <c r="B4409" s="47"/>
    </row>
    <row r="4410" spans="2:2" x14ac:dyDescent="0.35">
      <c r="B4410" s="47"/>
    </row>
    <row r="4411" spans="2:2" x14ac:dyDescent="0.35">
      <c r="B4411" s="47"/>
    </row>
    <row r="4412" spans="2:2" x14ac:dyDescent="0.35">
      <c r="B4412" s="47"/>
    </row>
    <row r="4413" spans="2:2" x14ac:dyDescent="0.35">
      <c r="B4413" s="47"/>
    </row>
    <row r="4414" spans="2:2" x14ac:dyDescent="0.35">
      <c r="B4414" s="47"/>
    </row>
    <row r="4415" spans="2:2" x14ac:dyDescent="0.35">
      <c r="B4415" s="47"/>
    </row>
    <row r="4416" spans="2:2" x14ac:dyDescent="0.35">
      <c r="B4416" s="47"/>
    </row>
    <row r="4417" spans="2:2" x14ac:dyDescent="0.35">
      <c r="B4417" s="47"/>
    </row>
    <row r="4418" spans="2:2" x14ac:dyDescent="0.35">
      <c r="B4418" s="47"/>
    </row>
    <row r="4419" spans="2:2" x14ac:dyDescent="0.35">
      <c r="B4419" s="47"/>
    </row>
    <row r="4420" spans="2:2" x14ac:dyDescent="0.35">
      <c r="B4420" s="47"/>
    </row>
    <row r="4421" spans="2:2" x14ac:dyDescent="0.35">
      <c r="B4421" s="47"/>
    </row>
    <row r="4422" spans="2:2" x14ac:dyDescent="0.35">
      <c r="B4422" s="47"/>
    </row>
    <row r="4423" spans="2:2" x14ac:dyDescent="0.35">
      <c r="B4423" s="47"/>
    </row>
    <row r="4424" spans="2:2" x14ac:dyDescent="0.35">
      <c r="B4424" s="47"/>
    </row>
    <row r="4425" spans="2:2" x14ac:dyDescent="0.35">
      <c r="B4425" s="47"/>
    </row>
    <row r="4426" spans="2:2" x14ac:dyDescent="0.35">
      <c r="B4426" s="47"/>
    </row>
    <row r="4427" spans="2:2" x14ac:dyDescent="0.35">
      <c r="B4427" s="47"/>
    </row>
    <row r="4428" spans="2:2" x14ac:dyDescent="0.35">
      <c r="B4428" s="47"/>
    </row>
    <row r="4429" spans="2:2" x14ac:dyDescent="0.35">
      <c r="B4429" s="47"/>
    </row>
    <row r="4430" spans="2:2" x14ac:dyDescent="0.35">
      <c r="B4430" s="47"/>
    </row>
    <row r="4431" spans="2:2" x14ac:dyDescent="0.35">
      <c r="B4431" s="47"/>
    </row>
    <row r="4432" spans="2:2" x14ac:dyDescent="0.35">
      <c r="B4432" s="47"/>
    </row>
    <row r="4433" spans="2:2" x14ac:dyDescent="0.35">
      <c r="B4433" s="47"/>
    </row>
    <row r="4434" spans="2:2" x14ac:dyDescent="0.35">
      <c r="B4434" s="47"/>
    </row>
    <row r="4435" spans="2:2" x14ac:dyDescent="0.35">
      <c r="B4435" s="47"/>
    </row>
    <row r="4436" spans="2:2" x14ac:dyDescent="0.35">
      <c r="B4436" s="47"/>
    </row>
    <row r="4437" spans="2:2" x14ac:dyDescent="0.35">
      <c r="B4437" s="47"/>
    </row>
    <row r="4438" spans="2:2" x14ac:dyDescent="0.35">
      <c r="B4438" s="47"/>
    </row>
    <row r="4439" spans="2:2" x14ac:dyDescent="0.35">
      <c r="B4439" s="47"/>
    </row>
    <row r="4440" spans="2:2" x14ac:dyDescent="0.35">
      <c r="B4440" s="47"/>
    </row>
    <row r="4441" spans="2:2" x14ac:dyDescent="0.35">
      <c r="B4441" s="47"/>
    </row>
    <row r="4442" spans="2:2" x14ac:dyDescent="0.35">
      <c r="B4442" s="47"/>
    </row>
    <row r="4443" spans="2:2" x14ac:dyDescent="0.35">
      <c r="B4443" s="47"/>
    </row>
    <row r="4444" spans="2:2" x14ac:dyDescent="0.35">
      <c r="B4444" s="47"/>
    </row>
    <row r="4445" spans="2:2" x14ac:dyDescent="0.35">
      <c r="B4445" s="47"/>
    </row>
    <row r="4446" spans="2:2" x14ac:dyDescent="0.35">
      <c r="B4446" s="47"/>
    </row>
    <row r="4447" spans="2:2" x14ac:dyDescent="0.35">
      <c r="B4447" s="47"/>
    </row>
    <row r="4448" spans="2:2" x14ac:dyDescent="0.35">
      <c r="B4448" s="47"/>
    </row>
    <row r="4449" spans="2:2" x14ac:dyDescent="0.35">
      <c r="B4449" s="47"/>
    </row>
    <row r="4450" spans="2:2" x14ac:dyDescent="0.35">
      <c r="B4450" s="47"/>
    </row>
    <row r="4451" spans="2:2" x14ac:dyDescent="0.35">
      <c r="B4451" s="47"/>
    </row>
    <row r="4452" spans="2:2" x14ac:dyDescent="0.35">
      <c r="B4452" s="47"/>
    </row>
    <row r="4453" spans="2:2" x14ac:dyDescent="0.35">
      <c r="B4453" s="47"/>
    </row>
    <row r="4454" spans="2:2" x14ac:dyDescent="0.35">
      <c r="B4454" s="47"/>
    </row>
    <row r="4455" spans="2:2" x14ac:dyDescent="0.35">
      <c r="B4455" s="47"/>
    </row>
    <row r="4456" spans="2:2" x14ac:dyDescent="0.35">
      <c r="B4456" s="47"/>
    </row>
    <row r="4457" spans="2:2" x14ac:dyDescent="0.35">
      <c r="B4457" s="47"/>
    </row>
    <row r="4458" spans="2:2" x14ac:dyDescent="0.35">
      <c r="B4458" s="47"/>
    </row>
    <row r="4459" spans="2:2" x14ac:dyDescent="0.35">
      <c r="B4459" s="47"/>
    </row>
    <row r="4460" spans="2:2" x14ac:dyDescent="0.35">
      <c r="B4460" s="47"/>
    </row>
    <row r="4461" spans="2:2" x14ac:dyDescent="0.35">
      <c r="B4461" s="47"/>
    </row>
    <row r="4462" spans="2:2" x14ac:dyDescent="0.35">
      <c r="B4462" s="47"/>
    </row>
    <row r="4463" spans="2:2" x14ac:dyDescent="0.35">
      <c r="B4463" s="47"/>
    </row>
    <row r="4464" spans="2:2" x14ac:dyDescent="0.35">
      <c r="B4464" s="47"/>
    </row>
    <row r="4465" spans="2:2" x14ac:dyDescent="0.35">
      <c r="B4465" s="47"/>
    </row>
    <row r="4466" spans="2:2" x14ac:dyDescent="0.35">
      <c r="B4466" s="47"/>
    </row>
    <row r="4467" spans="2:2" x14ac:dyDescent="0.35">
      <c r="B4467" s="47"/>
    </row>
    <row r="4468" spans="2:2" x14ac:dyDescent="0.35">
      <c r="B4468" s="47"/>
    </row>
    <row r="4469" spans="2:2" x14ac:dyDescent="0.35">
      <c r="B4469" s="47"/>
    </row>
    <row r="4470" spans="2:2" x14ac:dyDescent="0.35">
      <c r="B4470" s="47"/>
    </row>
    <row r="4471" spans="2:2" x14ac:dyDescent="0.35">
      <c r="B4471" s="47"/>
    </row>
    <row r="4472" spans="2:2" x14ac:dyDescent="0.35">
      <c r="B4472" s="47"/>
    </row>
    <row r="4473" spans="2:2" x14ac:dyDescent="0.35">
      <c r="B4473" s="47"/>
    </row>
    <row r="4474" spans="2:2" x14ac:dyDescent="0.35">
      <c r="B4474" s="47"/>
    </row>
    <row r="4475" spans="2:2" x14ac:dyDescent="0.35">
      <c r="B4475" s="47"/>
    </row>
    <row r="4476" spans="2:2" x14ac:dyDescent="0.35">
      <c r="B4476" s="47"/>
    </row>
    <row r="4477" spans="2:2" x14ac:dyDescent="0.35">
      <c r="B4477" s="47"/>
    </row>
    <row r="4478" spans="2:2" x14ac:dyDescent="0.35">
      <c r="B4478" s="47"/>
    </row>
    <row r="4479" spans="2:2" x14ac:dyDescent="0.35">
      <c r="B4479" s="47"/>
    </row>
    <row r="4480" spans="2:2" x14ac:dyDescent="0.35">
      <c r="B4480" s="47"/>
    </row>
    <row r="4481" spans="2:2" x14ac:dyDescent="0.35">
      <c r="B4481" s="47"/>
    </row>
    <row r="4482" spans="2:2" x14ac:dyDescent="0.35">
      <c r="B4482" s="47"/>
    </row>
    <row r="4483" spans="2:2" x14ac:dyDescent="0.35">
      <c r="B4483" s="47"/>
    </row>
    <row r="4484" spans="2:2" x14ac:dyDescent="0.35">
      <c r="B4484" s="47"/>
    </row>
    <row r="4485" spans="2:2" x14ac:dyDescent="0.35">
      <c r="B4485" s="47"/>
    </row>
    <row r="4486" spans="2:2" x14ac:dyDescent="0.35">
      <c r="B4486" s="47"/>
    </row>
    <row r="4487" spans="2:2" x14ac:dyDescent="0.35">
      <c r="B4487" s="47"/>
    </row>
    <row r="4488" spans="2:2" x14ac:dyDescent="0.35">
      <c r="B4488" s="47"/>
    </row>
    <row r="4489" spans="2:2" x14ac:dyDescent="0.35">
      <c r="B4489" s="47"/>
    </row>
    <row r="4490" spans="2:2" x14ac:dyDescent="0.35">
      <c r="B4490" s="47"/>
    </row>
    <row r="4491" spans="2:2" x14ac:dyDescent="0.35">
      <c r="B4491" s="47"/>
    </row>
    <row r="4492" spans="2:2" x14ac:dyDescent="0.35">
      <c r="B4492" s="47"/>
    </row>
    <row r="4493" spans="2:2" x14ac:dyDescent="0.35">
      <c r="B4493" s="47"/>
    </row>
    <row r="4494" spans="2:2" x14ac:dyDescent="0.35">
      <c r="B4494" s="47"/>
    </row>
    <row r="4495" spans="2:2" x14ac:dyDescent="0.35">
      <c r="B4495" s="47"/>
    </row>
    <row r="4496" spans="2:2" x14ac:dyDescent="0.35">
      <c r="B4496" s="47"/>
    </row>
    <row r="4497" spans="2:2" x14ac:dyDescent="0.35">
      <c r="B4497" s="47"/>
    </row>
    <row r="4498" spans="2:2" x14ac:dyDescent="0.35">
      <c r="B4498" s="47"/>
    </row>
    <row r="4499" spans="2:2" x14ac:dyDescent="0.35">
      <c r="B4499" s="47"/>
    </row>
    <row r="4500" spans="2:2" x14ac:dyDescent="0.35">
      <c r="B4500" s="47"/>
    </row>
    <row r="4501" spans="2:2" x14ac:dyDescent="0.35">
      <c r="B4501" s="47"/>
    </row>
    <row r="4502" spans="2:2" x14ac:dyDescent="0.35">
      <c r="B4502" s="47"/>
    </row>
    <row r="4503" spans="2:2" x14ac:dyDescent="0.35">
      <c r="B4503" s="47"/>
    </row>
    <row r="4504" spans="2:2" x14ac:dyDescent="0.35">
      <c r="B4504" s="47"/>
    </row>
    <row r="4505" spans="2:2" x14ac:dyDescent="0.35">
      <c r="B4505" s="47"/>
    </row>
    <row r="4506" spans="2:2" x14ac:dyDescent="0.35">
      <c r="B4506" s="47"/>
    </row>
    <row r="4507" spans="2:2" x14ac:dyDescent="0.35">
      <c r="B4507" s="47"/>
    </row>
    <row r="4508" spans="2:2" x14ac:dyDescent="0.35">
      <c r="B4508" s="47"/>
    </row>
    <row r="4509" spans="2:2" x14ac:dyDescent="0.35">
      <c r="B4509" s="47"/>
    </row>
    <row r="4510" spans="2:2" x14ac:dyDescent="0.35">
      <c r="B4510" s="47"/>
    </row>
    <row r="4511" spans="2:2" x14ac:dyDescent="0.35">
      <c r="B4511" s="47"/>
    </row>
    <row r="4512" spans="2:2" x14ac:dyDescent="0.35">
      <c r="B4512" s="47"/>
    </row>
    <row r="4513" spans="2:2" x14ac:dyDescent="0.35">
      <c r="B4513" s="47"/>
    </row>
    <row r="4514" spans="2:2" x14ac:dyDescent="0.35">
      <c r="B4514" s="47"/>
    </row>
    <row r="4515" spans="2:2" x14ac:dyDescent="0.35">
      <c r="B4515" s="47"/>
    </row>
    <row r="4516" spans="2:2" x14ac:dyDescent="0.35">
      <c r="B4516" s="47"/>
    </row>
    <row r="4517" spans="2:2" x14ac:dyDescent="0.35">
      <c r="B4517" s="47"/>
    </row>
    <row r="4518" spans="2:2" x14ac:dyDescent="0.35">
      <c r="B4518" s="47"/>
    </row>
    <row r="4519" spans="2:2" x14ac:dyDescent="0.35">
      <c r="B4519" s="47"/>
    </row>
    <row r="4520" spans="2:2" x14ac:dyDescent="0.35">
      <c r="B4520" s="47"/>
    </row>
    <row r="4521" spans="2:2" x14ac:dyDescent="0.35">
      <c r="B4521" s="47"/>
    </row>
    <row r="4522" spans="2:2" x14ac:dyDescent="0.35">
      <c r="B4522" s="47"/>
    </row>
    <row r="4523" spans="2:2" x14ac:dyDescent="0.35">
      <c r="B4523" s="47"/>
    </row>
    <row r="4524" spans="2:2" x14ac:dyDescent="0.35">
      <c r="B4524" s="47"/>
    </row>
    <row r="4525" spans="2:2" x14ac:dyDescent="0.35">
      <c r="B4525" s="47"/>
    </row>
    <row r="4526" spans="2:2" x14ac:dyDescent="0.35">
      <c r="B4526" s="47"/>
    </row>
    <row r="4527" spans="2:2" x14ac:dyDescent="0.35">
      <c r="B4527" s="47"/>
    </row>
    <row r="4528" spans="2:2" x14ac:dyDescent="0.35">
      <c r="B4528" s="47"/>
    </row>
    <row r="4529" spans="2:2" x14ac:dyDescent="0.35">
      <c r="B4529" s="47"/>
    </row>
    <row r="4530" spans="2:2" x14ac:dyDescent="0.35">
      <c r="B4530" s="47"/>
    </row>
    <row r="4531" spans="2:2" x14ac:dyDescent="0.35">
      <c r="B4531" s="47"/>
    </row>
    <row r="4532" spans="2:2" x14ac:dyDescent="0.35">
      <c r="B4532" s="47"/>
    </row>
    <row r="4533" spans="2:2" x14ac:dyDescent="0.35">
      <c r="B4533" s="47"/>
    </row>
    <row r="4534" spans="2:2" x14ac:dyDescent="0.35">
      <c r="B4534" s="47"/>
    </row>
    <row r="4535" spans="2:2" x14ac:dyDescent="0.35">
      <c r="B4535" s="47"/>
    </row>
    <row r="4536" spans="2:2" x14ac:dyDescent="0.35">
      <c r="B4536" s="47"/>
    </row>
    <row r="4537" spans="2:2" x14ac:dyDescent="0.35">
      <c r="B4537" s="47"/>
    </row>
    <row r="4538" spans="2:2" x14ac:dyDescent="0.35">
      <c r="B4538" s="47"/>
    </row>
    <row r="4539" spans="2:2" x14ac:dyDescent="0.35">
      <c r="B4539" s="47"/>
    </row>
    <row r="4540" spans="2:2" x14ac:dyDescent="0.35">
      <c r="B4540" s="47"/>
    </row>
    <row r="4541" spans="2:2" x14ac:dyDescent="0.35">
      <c r="B4541" s="47"/>
    </row>
    <row r="4542" spans="2:2" x14ac:dyDescent="0.35">
      <c r="B4542" s="47"/>
    </row>
    <row r="4543" spans="2:2" x14ac:dyDescent="0.35">
      <c r="B4543" s="47"/>
    </row>
    <row r="4544" spans="2:2" x14ac:dyDescent="0.35">
      <c r="B4544" s="47"/>
    </row>
    <row r="4545" spans="2:2" x14ac:dyDescent="0.35">
      <c r="B4545" s="47"/>
    </row>
    <row r="4546" spans="2:2" x14ac:dyDescent="0.35">
      <c r="B4546" s="47"/>
    </row>
    <row r="4547" spans="2:2" x14ac:dyDescent="0.35">
      <c r="B4547" s="47"/>
    </row>
    <row r="4548" spans="2:2" x14ac:dyDescent="0.35">
      <c r="B4548" s="47"/>
    </row>
    <row r="4549" spans="2:2" x14ac:dyDescent="0.35">
      <c r="B4549" s="47"/>
    </row>
    <row r="4550" spans="2:2" x14ac:dyDescent="0.35">
      <c r="B4550" s="47"/>
    </row>
    <row r="4551" spans="2:2" x14ac:dyDescent="0.35">
      <c r="B4551" s="47"/>
    </row>
    <row r="4552" spans="2:2" x14ac:dyDescent="0.35">
      <c r="B4552" s="47"/>
    </row>
    <row r="4553" spans="2:2" x14ac:dyDescent="0.35">
      <c r="B4553" s="47"/>
    </row>
    <row r="4554" spans="2:2" x14ac:dyDescent="0.35">
      <c r="B4554" s="47"/>
    </row>
    <row r="4555" spans="2:2" x14ac:dyDescent="0.35">
      <c r="B4555" s="47"/>
    </row>
    <row r="4556" spans="2:2" x14ac:dyDescent="0.35">
      <c r="B4556" s="47"/>
    </row>
    <row r="4557" spans="2:2" x14ac:dyDescent="0.35">
      <c r="B4557" s="47"/>
    </row>
    <row r="4558" spans="2:2" x14ac:dyDescent="0.35">
      <c r="B4558" s="47"/>
    </row>
    <row r="4559" spans="2:2" x14ac:dyDescent="0.35">
      <c r="B4559" s="47"/>
    </row>
    <row r="4560" spans="2:2" x14ac:dyDescent="0.35">
      <c r="B4560" s="47"/>
    </row>
    <row r="4561" spans="2:2" x14ac:dyDescent="0.35">
      <c r="B4561" s="47"/>
    </row>
    <row r="4562" spans="2:2" x14ac:dyDescent="0.35">
      <c r="B4562" s="47"/>
    </row>
    <row r="4563" spans="2:2" x14ac:dyDescent="0.35">
      <c r="B4563" s="47"/>
    </row>
    <row r="4564" spans="2:2" x14ac:dyDescent="0.35">
      <c r="B4564" s="47"/>
    </row>
    <row r="4565" spans="2:2" x14ac:dyDescent="0.35">
      <c r="B4565" s="47"/>
    </row>
    <row r="4566" spans="2:2" x14ac:dyDescent="0.35">
      <c r="B4566" s="47"/>
    </row>
    <row r="4567" spans="2:2" x14ac:dyDescent="0.35">
      <c r="B4567" s="47"/>
    </row>
    <row r="4568" spans="2:2" x14ac:dyDescent="0.35">
      <c r="B4568" s="47"/>
    </row>
    <row r="4569" spans="2:2" x14ac:dyDescent="0.35">
      <c r="B4569" s="47"/>
    </row>
    <row r="4570" spans="2:2" x14ac:dyDescent="0.35">
      <c r="B4570" s="47"/>
    </row>
    <row r="4571" spans="2:2" x14ac:dyDescent="0.35">
      <c r="B4571" s="47"/>
    </row>
    <row r="4572" spans="2:2" x14ac:dyDescent="0.35">
      <c r="B4572" s="47"/>
    </row>
    <row r="4573" spans="2:2" x14ac:dyDescent="0.35">
      <c r="B4573" s="47"/>
    </row>
    <row r="4574" spans="2:2" x14ac:dyDescent="0.35">
      <c r="B4574" s="47"/>
    </row>
    <row r="4575" spans="2:2" x14ac:dyDescent="0.35">
      <c r="B4575" s="47"/>
    </row>
    <row r="4576" spans="2:2" x14ac:dyDescent="0.35">
      <c r="B4576" s="47"/>
    </row>
    <row r="4577" spans="2:2" x14ac:dyDescent="0.35">
      <c r="B4577" s="47"/>
    </row>
    <row r="4578" spans="2:2" x14ac:dyDescent="0.35">
      <c r="B4578" s="47"/>
    </row>
    <row r="4579" spans="2:2" x14ac:dyDescent="0.35">
      <c r="B4579" s="47"/>
    </row>
    <row r="4580" spans="2:2" x14ac:dyDescent="0.35">
      <c r="B4580" s="47"/>
    </row>
    <row r="4581" spans="2:2" x14ac:dyDescent="0.35">
      <c r="B4581" s="47"/>
    </row>
    <row r="4582" spans="2:2" x14ac:dyDescent="0.35">
      <c r="B4582" s="47"/>
    </row>
    <row r="4583" spans="2:2" x14ac:dyDescent="0.35">
      <c r="B4583" s="47"/>
    </row>
    <row r="4584" spans="2:2" x14ac:dyDescent="0.35">
      <c r="B4584" s="47"/>
    </row>
    <row r="4585" spans="2:2" x14ac:dyDescent="0.35">
      <c r="B4585" s="47"/>
    </row>
    <row r="4586" spans="2:2" x14ac:dyDescent="0.35">
      <c r="B4586" s="47"/>
    </row>
    <row r="4587" spans="2:2" x14ac:dyDescent="0.35">
      <c r="B4587" s="47"/>
    </row>
    <row r="4588" spans="2:2" x14ac:dyDescent="0.35">
      <c r="B4588" s="47"/>
    </row>
    <row r="4589" spans="2:2" x14ac:dyDescent="0.35">
      <c r="B4589" s="47"/>
    </row>
    <row r="4590" spans="2:2" x14ac:dyDescent="0.35">
      <c r="B4590" s="47"/>
    </row>
    <row r="4591" spans="2:2" x14ac:dyDescent="0.35">
      <c r="B4591" s="47"/>
    </row>
    <row r="4592" spans="2:2" x14ac:dyDescent="0.35">
      <c r="B4592" s="47"/>
    </row>
    <row r="4593" spans="2:2" x14ac:dyDescent="0.35">
      <c r="B4593" s="47"/>
    </row>
    <row r="4594" spans="2:2" x14ac:dyDescent="0.35">
      <c r="B4594" s="47"/>
    </row>
    <row r="4595" spans="2:2" x14ac:dyDescent="0.35">
      <c r="B4595" s="47"/>
    </row>
    <row r="4596" spans="2:2" x14ac:dyDescent="0.35">
      <c r="B4596" s="47"/>
    </row>
    <row r="4597" spans="2:2" x14ac:dyDescent="0.35">
      <c r="B4597" s="47"/>
    </row>
    <row r="4598" spans="2:2" x14ac:dyDescent="0.35">
      <c r="B4598" s="47"/>
    </row>
    <row r="4599" spans="2:2" x14ac:dyDescent="0.35">
      <c r="B4599" s="47"/>
    </row>
    <row r="4600" spans="2:2" x14ac:dyDescent="0.35">
      <c r="B4600" s="47"/>
    </row>
    <row r="4601" spans="2:2" x14ac:dyDescent="0.35">
      <c r="B4601" s="47"/>
    </row>
    <row r="4602" spans="2:2" x14ac:dyDescent="0.35">
      <c r="B4602" s="47"/>
    </row>
    <row r="4603" spans="2:2" x14ac:dyDescent="0.35">
      <c r="B4603" s="47"/>
    </row>
    <row r="4604" spans="2:2" x14ac:dyDescent="0.35">
      <c r="B4604" s="47"/>
    </row>
    <row r="4605" spans="2:2" x14ac:dyDescent="0.35">
      <c r="B4605" s="47"/>
    </row>
    <row r="4606" spans="2:2" x14ac:dyDescent="0.35">
      <c r="B4606" s="47"/>
    </row>
    <row r="4607" spans="2:2" x14ac:dyDescent="0.35">
      <c r="B4607" s="47"/>
    </row>
    <row r="4608" spans="2:2" x14ac:dyDescent="0.35">
      <c r="B4608" s="47"/>
    </row>
    <row r="4609" spans="2:2" x14ac:dyDescent="0.35">
      <c r="B4609" s="47"/>
    </row>
    <row r="4610" spans="2:2" x14ac:dyDescent="0.35">
      <c r="B4610" s="47"/>
    </row>
    <row r="4611" spans="2:2" x14ac:dyDescent="0.35">
      <c r="B4611" s="47"/>
    </row>
    <row r="4612" spans="2:2" x14ac:dyDescent="0.35">
      <c r="B4612" s="47"/>
    </row>
    <row r="4613" spans="2:2" x14ac:dyDescent="0.35">
      <c r="B4613" s="47"/>
    </row>
    <row r="4614" spans="2:2" x14ac:dyDescent="0.35">
      <c r="B4614" s="47"/>
    </row>
    <row r="4615" spans="2:2" x14ac:dyDescent="0.35">
      <c r="B4615" s="47"/>
    </row>
    <row r="4616" spans="2:2" x14ac:dyDescent="0.35">
      <c r="B4616" s="47"/>
    </row>
    <row r="4617" spans="2:2" x14ac:dyDescent="0.35">
      <c r="B4617" s="47"/>
    </row>
    <row r="4618" spans="2:2" x14ac:dyDescent="0.35">
      <c r="B4618" s="47"/>
    </row>
    <row r="4619" spans="2:2" x14ac:dyDescent="0.35">
      <c r="B4619" s="47"/>
    </row>
    <row r="4620" spans="2:2" x14ac:dyDescent="0.35">
      <c r="B4620" s="47"/>
    </row>
    <row r="4621" spans="2:2" x14ac:dyDescent="0.35">
      <c r="B4621" s="47"/>
    </row>
    <row r="4622" spans="2:2" x14ac:dyDescent="0.35">
      <c r="B4622" s="47"/>
    </row>
    <row r="4623" spans="2:2" x14ac:dyDescent="0.35">
      <c r="B4623" s="47"/>
    </row>
    <row r="4624" spans="2:2" x14ac:dyDescent="0.35">
      <c r="B4624" s="47"/>
    </row>
    <row r="4625" spans="2:2" x14ac:dyDescent="0.35">
      <c r="B4625" s="47"/>
    </row>
    <row r="4626" spans="2:2" x14ac:dyDescent="0.35">
      <c r="B4626" s="47"/>
    </row>
    <row r="4627" spans="2:2" x14ac:dyDescent="0.35">
      <c r="B4627" s="47"/>
    </row>
    <row r="4628" spans="2:2" x14ac:dyDescent="0.35">
      <c r="B4628" s="47"/>
    </row>
    <row r="4629" spans="2:2" x14ac:dyDescent="0.35">
      <c r="B4629" s="47"/>
    </row>
    <row r="4630" spans="2:2" x14ac:dyDescent="0.35">
      <c r="B4630" s="47"/>
    </row>
    <row r="4631" spans="2:2" x14ac:dyDescent="0.35">
      <c r="B4631" s="47"/>
    </row>
    <row r="4632" spans="2:2" x14ac:dyDescent="0.35">
      <c r="B4632" s="47"/>
    </row>
    <row r="4633" spans="2:2" x14ac:dyDescent="0.35">
      <c r="B4633" s="47"/>
    </row>
    <row r="4634" spans="2:2" x14ac:dyDescent="0.35">
      <c r="B4634" s="47"/>
    </row>
    <row r="4635" spans="2:2" x14ac:dyDescent="0.35">
      <c r="B4635" s="47"/>
    </row>
    <row r="4636" spans="2:2" x14ac:dyDescent="0.35">
      <c r="B4636" s="47"/>
    </row>
    <row r="4637" spans="2:2" x14ac:dyDescent="0.35">
      <c r="B4637" s="47"/>
    </row>
    <row r="4638" spans="2:2" x14ac:dyDescent="0.35">
      <c r="B4638" s="47"/>
    </row>
    <row r="4639" spans="2:2" x14ac:dyDescent="0.35">
      <c r="B4639" s="47"/>
    </row>
    <row r="4640" spans="2:2" x14ac:dyDescent="0.35">
      <c r="B4640" s="47"/>
    </row>
    <row r="4641" spans="2:2" x14ac:dyDescent="0.35">
      <c r="B4641" s="47"/>
    </row>
    <row r="4642" spans="2:2" x14ac:dyDescent="0.35">
      <c r="B4642" s="47"/>
    </row>
    <row r="4643" spans="2:2" x14ac:dyDescent="0.35">
      <c r="B4643" s="47"/>
    </row>
    <row r="4644" spans="2:2" x14ac:dyDescent="0.35">
      <c r="B4644" s="47"/>
    </row>
    <row r="4645" spans="2:2" x14ac:dyDescent="0.35">
      <c r="B4645" s="47"/>
    </row>
    <row r="4646" spans="2:2" x14ac:dyDescent="0.35">
      <c r="B4646" s="47"/>
    </row>
    <row r="4647" spans="2:2" x14ac:dyDescent="0.35">
      <c r="B4647" s="47"/>
    </row>
    <row r="4648" spans="2:2" x14ac:dyDescent="0.35">
      <c r="B4648" s="47"/>
    </row>
    <row r="4649" spans="2:2" x14ac:dyDescent="0.35">
      <c r="B4649" s="47"/>
    </row>
    <row r="4650" spans="2:2" x14ac:dyDescent="0.35">
      <c r="B4650" s="47"/>
    </row>
    <row r="4651" spans="2:2" x14ac:dyDescent="0.35">
      <c r="B4651" s="47"/>
    </row>
    <row r="4652" spans="2:2" x14ac:dyDescent="0.35">
      <c r="B4652" s="47"/>
    </row>
    <row r="4653" spans="2:2" x14ac:dyDescent="0.35">
      <c r="B4653" s="47"/>
    </row>
    <row r="4654" spans="2:2" x14ac:dyDescent="0.35">
      <c r="B4654" s="47"/>
    </row>
    <row r="4655" spans="2:2" x14ac:dyDescent="0.35">
      <c r="B4655" s="47"/>
    </row>
    <row r="4656" spans="2:2" x14ac:dyDescent="0.35">
      <c r="B4656" s="47"/>
    </row>
    <row r="4657" spans="2:2" x14ac:dyDescent="0.35">
      <c r="B4657" s="47"/>
    </row>
    <row r="4658" spans="2:2" x14ac:dyDescent="0.35">
      <c r="B4658" s="47"/>
    </row>
    <row r="4659" spans="2:2" x14ac:dyDescent="0.35">
      <c r="B4659" s="47"/>
    </row>
    <row r="4660" spans="2:2" x14ac:dyDescent="0.35">
      <c r="B4660" s="47"/>
    </row>
    <row r="4661" spans="2:2" x14ac:dyDescent="0.35">
      <c r="B4661" s="47"/>
    </row>
    <row r="4662" spans="2:2" x14ac:dyDescent="0.35">
      <c r="B4662" s="47"/>
    </row>
    <row r="4663" spans="2:2" x14ac:dyDescent="0.35">
      <c r="B4663" s="47"/>
    </row>
    <row r="4664" spans="2:2" x14ac:dyDescent="0.35">
      <c r="B4664" s="47"/>
    </row>
    <row r="4665" spans="2:2" x14ac:dyDescent="0.35">
      <c r="B4665" s="47"/>
    </row>
    <row r="4666" spans="2:2" x14ac:dyDescent="0.35">
      <c r="B4666" s="47"/>
    </row>
    <row r="4667" spans="2:2" x14ac:dyDescent="0.35">
      <c r="B4667" s="47"/>
    </row>
    <row r="4668" spans="2:2" x14ac:dyDescent="0.35">
      <c r="B4668" s="47"/>
    </row>
    <row r="4669" spans="2:2" x14ac:dyDescent="0.35">
      <c r="B4669" s="47"/>
    </row>
    <row r="4670" spans="2:2" x14ac:dyDescent="0.35">
      <c r="B4670" s="47"/>
    </row>
    <row r="4671" spans="2:2" x14ac:dyDescent="0.35">
      <c r="B4671" s="47"/>
    </row>
    <row r="4672" spans="2:2" x14ac:dyDescent="0.35">
      <c r="B4672" s="47"/>
    </row>
    <row r="4673" spans="2:2" x14ac:dyDescent="0.35">
      <c r="B4673" s="47"/>
    </row>
    <row r="4674" spans="2:2" x14ac:dyDescent="0.35">
      <c r="B4674" s="47"/>
    </row>
    <row r="4675" spans="2:2" x14ac:dyDescent="0.35">
      <c r="B4675" s="47"/>
    </row>
    <row r="4676" spans="2:2" x14ac:dyDescent="0.35">
      <c r="B4676" s="47"/>
    </row>
    <row r="4677" spans="2:2" x14ac:dyDescent="0.35">
      <c r="B4677" s="47"/>
    </row>
    <row r="4678" spans="2:2" x14ac:dyDescent="0.35">
      <c r="B4678" s="47"/>
    </row>
    <row r="4679" spans="2:2" x14ac:dyDescent="0.35">
      <c r="B4679" s="47"/>
    </row>
    <row r="4680" spans="2:2" x14ac:dyDescent="0.35">
      <c r="B4680" s="47"/>
    </row>
    <row r="4681" spans="2:2" x14ac:dyDescent="0.35">
      <c r="B4681" s="47"/>
    </row>
    <row r="4682" spans="2:2" x14ac:dyDescent="0.35">
      <c r="B4682" s="47"/>
    </row>
    <row r="4683" spans="2:2" x14ac:dyDescent="0.35">
      <c r="B4683" s="47"/>
    </row>
    <row r="4684" spans="2:2" x14ac:dyDescent="0.35">
      <c r="B4684" s="47"/>
    </row>
    <row r="4685" spans="2:2" x14ac:dyDescent="0.35">
      <c r="B4685" s="47"/>
    </row>
    <row r="4686" spans="2:2" x14ac:dyDescent="0.35">
      <c r="B4686" s="47"/>
    </row>
    <row r="4687" spans="2:2" x14ac:dyDescent="0.35">
      <c r="B4687" s="47"/>
    </row>
    <row r="4688" spans="2:2" x14ac:dyDescent="0.35">
      <c r="B4688" s="47"/>
    </row>
    <row r="4689" spans="2:2" x14ac:dyDescent="0.35">
      <c r="B4689" s="47"/>
    </row>
    <row r="4690" spans="2:2" x14ac:dyDescent="0.35">
      <c r="B4690" s="47"/>
    </row>
    <row r="4691" spans="2:2" x14ac:dyDescent="0.35">
      <c r="B4691" s="47"/>
    </row>
    <row r="4692" spans="2:2" x14ac:dyDescent="0.35">
      <c r="B4692" s="47"/>
    </row>
    <row r="4693" spans="2:2" x14ac:dyDescent="0.35">
      <c r="B4693" s="47"/>
    </row>
    <row r="4694" spans="2:2" x14ac:dyDescent="0.35">
      <c r="B4694" s="47"/>
    </row>
    <row r="4695" spans="2:2" x14ac:dyDescent="0.35">
      <c r="B4695" s="47"/>
    </row>
    <row r="4696" spans="2:2" x14ac:dyDescent="0.35">
      <c r="B4696" s="47"/>
    </row>
    <row r="4697" spans="2:2" x14ac:dyDescent="0.35">
      <c r="B4697" s="47"/>
    </row>
    <row r="4698" spans="2:2" x14ac:dyDescent="0.35">
      <c r="B4698" s="47"/>
    </row>
    <row r="4699" spans="2:2" x14ac:dyDescent="0.35">
      <c r="B4699" s="47"/>
    </row>
    <row r="4700" spans="2:2" x14ac:dyDescent="0.35">
      <c r="B4700" s="47"/>
    </row>
    <row r="4701" spans="2:2" x14ac:dyDescent="0.35">
      <c r="B4701" s="47"/>
    </row>
    <row r="4702" spans="2:2" x14ac:dyDescent="0.35">
      <c r="B4702" s="47"/>
    </row>
    <row r="4703" spans="2:2" x14ac:dyDescent="0.35">
      <c r="B4703" s="47"/>
    </row>
    <row r="4704" spans="2:2" x14ac:dyDescent="0.35">
      <c r="B4704" s="47"/>
    </row>
    <row r="4705" spans="2:2" x14ac:dyDescent="0.35">
      <c r="B4705" s="47"/>
    </row>
    <row r="4706" spans="2:2" x14ac:dyDescent="0.35">
      <c r="B4706" s="47"/>
    </row>
    <row r="4707" spans="2:2" x14ac:dyDescent="0.35">
      <c r="B4707" s="47"/>
    </row>
    <row r="4708" spans="2:2" x14ac:dyDescent="0.35">
      <c r="B4708" s="47"/>
    </row>
    <row r="4709" spans="2:2" x14ac:dyDescent="0.35">
      <c r="B4709" s="47"/>
    </row>
    <row r="4710" spans="2:2" x14ac:dyDescent="0.35">
      <c r="B4710" s="47"/>
    </row>
    <row r="4711" spans="2:2" x14ac:dyDescent="0.35">
      <c r="B4711" s="47"/>
    </row>
    <row r="4712" spans="2:2" x14ac:dyDescent="0.35">
      <c r="B4712" s="47"/>
    </row>
    <row r="4713" spans="2:2" x14ac:dyDescent="0.35">
      <c r="B4713" s="47"/>
    </row>
    <row r="4714" spans="2:2" x14ac:dyDescent="0.35">
      <c r="B4714" s="47"/>
    </row>
    <row r="4715" spans="2:2" x14ac:dyDescent="0.35">
      <c r="B4715" s="47"/>
    </row>
    <row r="4716" spans="2:2" x14ac:dyDescent="0.35">
      <c r="B4716" s="47"/>
    </row>
    <row r="4717" spans="2:2" x14ac:dyDescent="0.35">
      <c r="B4717" s="47"/>
    </row>
    <row r="4718" spans="2:2" x14ac:dyDescent="0.35">
      <c r="B4718" s="47"/>
    </row>
    <row r="4719" spans="2:2" x14ac:dyDescent="0.35">
      <c r="B4719" s="47"/>
    </row>
    <row r="4720" spans="2:2" x14ac:dyDescent="0.35">
      <c r="B4720" s="47"/>
    </row>
    <row r="4721" spans="2:2" x14ac:dyDescent="0.35">
      <c r="B4721" s="47"/>
    </row>
    <row r="4722" spans="2:2" x14ac:dyDescent="0.35">
      <c r="B4722" s="47"/>
    </row>
    <row r="4723" spans="2:2" x14ac:dyDescent="0.35">
      <c r="B4723" s="47"/>
    </row>
    <row r="4724" spans="2:2" x14ac:dyDescent="0.35">
      <c r="B4724" s="47"/>
    </row>
    <row r="4725" spans="2:2" x14ac:dyDescent="0.35">
      <c r="B4725" s="47"/>
    </row>
    <row r="4726" spans="2:2" x14ac:dyDescent="0.35">
      <c r="B4726" s="47"/>
    </row>
    <row r="4727" spans="2:2" x14ac:dyDescent="0.35">
      <c r="B4727" s="47"/>
    </row>
    <row r="4728" spans="2:2" x14ac:dyDescent="0.35">
      <c r="B4728" s="47"/>
    </row>
    <row r="4729" spans="2:2" x14ac:dyDescent="0.35">
      <c r="B4729" s="47"/>
    </row>
    <row r="4730" spans="2:2" x14ac:dyDescent="0.35">
      <c r="B4730" s="47"/>
    </row>
    <row r="4731" spans="2:2" x14ac:dyDescent="0.35">
      <c r="B4731" s="47"/>
    </row>
    <row r="4732" spans="2:2" x14ac:dyDescent="0.35">
      <c r="B4732" s="47"/>
    </row>
    <row r="4733" spans="2:2" x14ac:dyDescent="0.35">
      <c r="B4733" s="47"/>
    </row>
    <row r="4734" spans="2:2" x14ac:dyDescent="0.35">
      <c r="B4734" s="47"/>
    </row>
    <row r="4735" spans="2:2" x14ac:dyDescent="0.35">
      <c r="B4735" s="47"/>
    </row>
    <row r="4736" spans="2:2" x14ac:dyDescent="0.35">
      <c r="B4736" s="47"/>
    </row>
    <row r="4737" spans="2:2" x14ac:dyDescent="0.35">
      <c r="B4737" s="47"/>
    </row>
    <row r="4738" spans="2:2" x14ac:dyDescent="0.35">
      <c r="B4738" s="47"/>
    </row>
    <row r="4739" spans="2:2" x14ac:dyDescent="0.35">
      <c r="B4739" s="47"/>
    </row>
    <row r="4740" spans="2:2" x14ac:dyDescent="0.35">
      <c r="B4740" s="47"/>
    </row>
    <row r="4741" spans="2:2" x14ac:dyDescent="0.35">
      <c r="B4741" s="47"/>
    </row>
    <row r="4742" spans="2:2" x14ac:dyDescent="0.35">
      <c r="B4742" s="47"/>
    </row>
    <row r="4743" spans="2:2" x14ac:dyDescent="0.35">
      <c r="B4743" s="47"/>
    </row>
    <row r="4744" spans="2:2" x14ac:dyDescent="0.35">
      <c r="B4744" s="47"/>
    </row>
    <row r="4745" spans="2:2" x14ac:dyDescent="0.35">
      <c r="B4745" s="47"/>
    </row>
    <row r="4746" spans="2:2" x14ac:dyDescent="0.35">
      <c r="B4746" s="47"/>
    </row>
    <row r="4747" spans="2:2" x14ac:dyDescent="0.35">
      <c r="B4747" s="47"/>
    </row>
    <row r="4748" spans="2:2" x14ac:dyDescent="0.35">
      <c r="B4748" s="47"/>
    </row>
    <row r="4749" spans="2:2" x14ac:dyDescent="0.35">
      <c r="B4749" s="47"/>
    </row>
    <row r="4750" spans="2:2" x14ac:dyDescent="0.35">
      <c r="B4750" s="47"/>
    </row>
    <row r="4751" spans="2:2" x14ac:dyDescent="0.35">
      <c r="B4751" s="47"/>
    </row>
    <row r="4752" spans="2:2" x14ac:dyDescent="0.35">
      <c r="B4752" s="47"/>
    </row>
    <row r="4753" spans="2:2" x14ac:dyDescent="0.35">
      <c r="B4753" s="47"/>
    </row>
    <row r="4754" spans="2:2" x14ac:dyDescent="0.35">
      <c r="B4754" s="47"/>
    </row>
    <row r="4755" spans="2:2" x14ac:dyDescent="0.35">
      <c r="B4755" s="47"/>
    </row>
    <row r="4756" spans="2:2" x14ac:dyDescent="0.35">
      <c r="B4756" s="47"/>
    </row>
    <row r="4757" spans="2:2" x14ac:dyDescent="0.35">
      <c r="B4757" s="47"/>
    </row>
    <row r="4758" spans="2:2" x14ac:dyDescent="0.35">
      <c r="B4758" s="47"/>
    </row>
    <row r="4759" spans="2:2" x14ac:dyDescent="0.35">
      <c r="B4759" s="47"/>
    </row>
    <row r="4760" spans="2:2" x14ac:dyDescent="0.35">
      <c r="B4760" s="47"/>
    </row>
    <row r="4761" spans="2:2" x14ac:dyDescent="0.35">
      <c r="B4761" s="47"/>
    </row>
    <row r="4762" spans="2:2" x14ac:dyDescent="0.35">
      <c r="B4762" s="47"/>
    </row>
    <row r="4763" spans="2:2" x14ac:dyDescent="0.35">
      <c r="B4763" s="47"/>
    </row>
    <row r="4764" spans="2:2" x14ac:dyDescent="0.35">
      <c r="B4764" s="47"/>
    </row>
    <row r="4765" spans="2:2" x14ac:dyDescent="0.35">
      <c r="B4765" s="47"/>
    </row>
    <row r="4766" spans="2:2" x14ac:dyDescent="0.35">
      <c r="B4766" s="47"/>
    </row>
    <row r="4767" spans="2:2" x14ac:dyDescent="0.35">
      <c r="B4767" s="47"/>
    </row>
    <row r="4768" spans="2:2" x14ac:dyDescent="0.35">
      <c r="B4768" s="47"/>
    </row>
    <row r="4769" spans="2:2" x14ac:dyDescent="0.35">
      <c r="B4769" s="47"/>
    </row>
    <row r="4770" spans="2:2" x14ac:dyDescent="0.35">
      <c r="B4770" s="47"/>
    </row>
    <row r="4771" spans="2:2" x14ac:dyDescent="0.35">
      <c r="B4771" s="47"/>
    </row>
    <row r="4772" spans="2:2" x14ac:dyDescent="0.35">
      <c r="B4772" s="47"/>
    </row>
    <row r="4773" spans="2:2" x14ac:dyDescent="0.35">
      <c r="B4773" s="47"/>
    </row>
    <row r="4774" spans="2:2" x14ac:dyDescent="0.35">
      <c r="B4774" s="47"/>
    </row>
    <row r="4775" spans="2:2" x14ac:dyDescent="0.35">
      <c r="B4775" s="47"/>
    </row>
    <row r="4776" spans="2:2" x14ac:dyDescent="0.35">
      <c r="B4776" s="47"/>
    </row>
    <row r="4777" spans="2:2" x14ac:dyDescent="0.35">
      <c r="B4777" s="47"/>
    </row>
    <row r="4778" spans="2:2" x14ac:dyDescent="0.35">
      <c r="B4778" s="47"/>
    </row>
    <row r="4779" spans="2:2" x14ac:dyDescent="0.35">
      <c r="B4779" s="47"/>
    </row>
    <row r="4780" spans="2:2" x14ac:dyDescent="0.35">
      <c r="B4780" s="47"/>
    </row>
    <row r="4781" spans="2:2" x14ac:dyDescent="0.35">
      <c r="B4781" s="47"/>
    </row>
    <row r="4782" spans="2:2" x14ac:dyDescent="0.35">
      <c r="B4782" s="47"/>
    </row>
    <row r="4783" spans="2:2" x14ac:dyDescent="0.35">
      <c r="B4783" s="47"/>
    </row>
    <row r="4784" spans="2:2" x14ac:dyDescent="0.35">
      <c r="B4784" s="47"/>
    </row>
    <row r="4785" spans="2:2" x14ac:dyDescent="0.35">
      <c r="B4785" s="47"/>
    </row>
    <row r="4786" spans="2:2" x14ac:dyDescent="0.35">
      <c r="B4786" s="47"/>
    </row>
    <row r="4787" spans="2:2" x14ac:dyDescent="0.35">
      <c r="B4787" s="47"/>
    </row>
    <row r="4788" spans="2:2" x14ac:dyDescent="0.35">
      <c r="B4788" s="47"/>
    </row>
    <row r="4789" spans="2:2" x14ac:dyDescent="0.35">
      <c r="B4789" s="47"/>
    </row>
    <row r="4790" spans="2:2" x14ac:dyDescent="0.35">
      <c r="B4790" s="47"/>
    </row>
    <row r="4791" spans="2:2" x14ac:dyDescent="0.35">
      <c r="B4791" s="47"/>
    </row>
    <row r="4792" spans="2:2" x14ac:dyDescent="0.35">
      <c r="B4792" s="47"/>
    </row>
    <row r="4793" spans="2:2" x14ac:dyDescent="0.35">
      <c r="B4793" s="47"/>
    </row>
    <row r="4794" spans="2:2" x14ac:dyDescent="0.35">
      <c r="B4794" s="47"/>
    </row>
    <row r="4795" spans="2:2" x14ac:dyDescent="0.35">
      <c r="B4795" s="47"/>
    </row>
    <row r="4796" spans="2:2" x14ac:dyDescent="0.35">
      <c r="B4796" s="47"/>
    </row>
    <row r="4797" spans="2:2" x14ac:dyDescent="0.35">
      <c r="B4797" s="47"/>
    </row>
    <row r="4798" spans="2:2" x14ac:dyDescent="0.35">
      <c r="B4798" s="47"/>
    </row>
    <row r="4799" spans="2:2" x14ac:dyDescent="0.35">
      <c r="B4799" s="47"/>
    </row>
    <row r="4800" spans="2:2" x14ac:dyDescent="0.35">
      <c r="B4800" s="47"/>
    </row>
    <row r="4801" spans="2:2" x14ac:dyDescent="0.35">
      <c r="B4801" s="47"/>
    </row>
    <row r="4802" spans="2:2" x14ac:dyDescent="0.35">
      <c r="B4802" s="47"/>
    </row>
    <row r="4803" spans="2:2" x14ac:dyDescent="0.35">
      <c r="B4803" s="47"/>
    </row>
    <row r="4804" spans="2:2" x14ac:dyDescent="0.35">
      <c r="B4804" s="47"/>
    </row>
    <row r="4805" spans="2:2" x14ac:dyDescent="0.35">
      <c r="B4805" s="47"/>
    </row>
    <row r="4806" spans="2:2" x14ac:dyDescent="0.35">
      <c r="B4806" s="47"/>
    </row>
    <row r="4807" spans="2:2" x14ac:dyDescent="0.35">
      <c r="B4807" s="47"/>
    </row>
    <row r="4808" spans="2:2" x14ac:dyDescent="0.35">
      <c r="B4808" s="47"/>
    </row>
    <row r="4809" spans="2:2" x14ac:dyDescent="0.35">
      <c r="B4809" s="47"/>
    </row>
    <row r="4810" spans="2:2" x14ac:dyDescent="0.35">
      <c r="B4810" s="47"/>
    </row>
    <row r="4811" spans="2:2" x14ac:dyDescent="0.35">
      <c r="B4811" s="47"/>
    </row>
    <row r="4812" spans="2:2" x14ac:dyDescent="0.35">
      <c r="B4812" s="47"/>
    </row>
    <row r="4813" spans="2:2" x14ac:dyDescent="0.35">
      <c r="B4813" s="47"/>
    </row>
    <row r="4814" spans="2:2" x14ac:dyDescent="0.35">
      <c r="B4814" s="47"/>
    </row>
    <row r="4815" spans="2:2" x14ac:dyDescent="0.35">
      <c r="B4815" s="47"/>
    </row>
    <row r="4816" spans="2:2" x14ac:dyDescent="0.35">
      <c r="B4816" s="47"/>
    </row>
    <row r="4817" spans="2:2" x14ac:dyDescent="0.35">
      <c r="B4817" s="47"/>
    </row>
    <row r="4818" spans="2:2" x14ac:dyDescent="0.35">
      <c r="B4818" s="47"/>
    </row>
    <row r="4819" spans="2:2" x14ac:dyDescent="0.35">
      <c r="B4819" s="47"/>
    </row>
    <row r="4820" spans="2:2" x14ac:dyDescent="0.35">
      <c r="B4820" s="47"/>
    </row>
    <row r="4821" spans="2:2" x14ac:dyDescent="0.35">
      <c r="B4821" s="47"/>
    </row>
    <row r="4822" spans="2:2" x14ac:dyDescent="0.35">
      <c r="B4822" s="47"/>
    </row>
    <row r="4823" spans="2:2" x14ac:dyDescent="0.35">
      <c r="B4823" s="47"/>
    </row>
    <row r="4824" spans="2:2" x14ac:dyDescent="0.35">
      <c r="B4824" s="47"/>
    </row>
    <row r="4825" spans="2:2" x14ac:dyDescent="0.35">
      <c r="B4825" s="47"/>
    </row>
    <row r="4826" spans="2:2" x14ac:dyDescent="0.35">
      <c r="B4826" s="47"/>
    </row>
    <row r="4827" spans="2:2" x14ac:dyDescent="0.35">
      <c r="B4827" s="47"/>
    </row>
    <row r="4828" spans="2:2" x14ac:dyDescent="0.35">
      <c r="B4828" s="47"/>
    </row>
    <row r="4829" spans="2:2" x14ac:dyDescent="0.35">
      <c r="B4829" s="47"/>
    </row>
    <row r="4830" spans="2:2" x14ac:dyDescent="0.35">
      <c r="B4830" s="47"/>
    </row>
    <row r="4831" spans="2:2" x14ac:dyDescent="0.35">
      <c r="B4831" s="47"/>
    </row>
    <row r="4832" spans="2:2" x14ac:dyDescent="0.35">
      <c r="B4832" s="47"/>
    </row>
    <row r="4833" spans="2:2" x14ac:dyDescent="0.35">
      <c r="B4833" s="47"/>
    </row>
    <row r="4834" spans="2:2" x14ac:dyDescent="0.35">
      <c r="B4834" s="47"/>
    </row>
    <row r="4835" spans="2:2" x14ac:dyDescent="0.35">
      <c r="B4835" s="47"/>
    </row>
    <row r="4836" spans="2:2" x14ac:dyDescent="0.35">
      <c r="B4836" s="47"/>
    </row>
    <row r="4837" spans="2:2" x14ac:dyDescent="0.35">
      <c r="B4837" s="47"/>
    </row>
    <row r="4838" spans="2:2" x14ac:dyDescent="0.35">
      <c r="B4838" s="47"/>
    </row>
    <row r="4839" spans="2:2" x14ac:dyDescent="0.35">
      <c r="B4839" s="47"/>
    </row>
    <row r="4840" spans="2:2" x14ac:dyDescent="0.35">
      <c r="B4840" s="47"/>
    </row>
    <row r="4841" spans="2:2" x14ac:dyDescent="0.35">
      <c r="B4841" s="47"/>
    </row>
    <row r="4842" spans="2:2" x14ac:dyDescent="0.35">
      <c r="B4842" s="47"/>
    </row>
    <row r="4843" spans="2:2" x14ac:dyDescent="0.35">
      <c r="B4843" s="47"/>
    </row>
    <row r="4844" spans="2:2" x14ac:dyDescent="0.35">
      <c r="B4844" s="47"/>
    </row>
    <row r="4845" spans="2:2" x14ac:dyDescent="0.35">
      <c r="B4845" s="47"/>
    </row>
    <row r="4846" spans="2:2" x14ac:dyDescent="0.35">
      <c r="B4846" s="47"/>
    </row>
    <row r="4847" spans="2:2" x14ac:dyDescent="0.35">
      <c r="B4847" s="47"/>
    </row>
    <row r="4848" spans="2:2" x14ac:dyDescent="0.35">
      <c r="B4848" s="47"/>
    </row>
    <row r="4849" spans="2:2" x14ac:dyDescent="0.35">
      <c r="B4849" s="47"/>
    </row>
    <row r="4850" spans="2:2" x14ac:dyDescent="0.35">
      <c r="B4850" s="47"/>
    </row>
    <row r="4851" spans="2:2" x14ac:dyDescent="0.35">
      <c r="B4851" s="47"/>
    </row>
    <row r="4852" spans="2:2" x14ac:dyDescent="0.35">
      <c r="B4852" s="47"/>
    </row>
    <row r="4853" spans="2:2" x14ac:dyDescent="0.35">
      <c r="B4853" s="47"/>
    </row>
    <row r="4854" spans="2:2" x14ac:dyDescent="0.35">
      <c r="B4854" s="47"/>
    </row>
    <row r="4855" spans="2:2" x14ac:dyDescent="0.35">
      <c r="B4855" s="47"/>
    </row>
    <row r="4856" spans="2:2" x14ac:dyDescent="0.35">
      <c r="B4856" s="47"/>
    </row>
    <row r="4857" spans="2:2" x14ac:dyDescent="0.35">
      <c r="B4857" s="47"/>
    </row>
    <row r="4858" spans="2:2" x14ac:dyDescent="0.35">
      <c r="B4858" s="47"/>
    </row>
    <row r="4859" spans="2:2" x14ac:dyDescent="0.35">
      <c r="B4859" s="47"/>
    </row>
    <row r="4860" spans="2:2" x14ac:dyDescent="0.35">
      <c r="B4860" s="47"/>
    </row>
    <row r="4861" spans="2:2" x14ac:dyDescent="0.35">
      <c r="B4861" s="47"/>
    </row>
    <row r="4862" spans="2:2" x14ac:dyDescent="0.35">
      <c r="B4862" s="47"/>
    </row>
    <row r="4863" spans="2:2" x14ac:dyDescent="0.35">
      <c r="B4863" s="47"/>
    </row>
    <row r="4864" spans="2:2" x14ac:dyDescent="0.35">
      <c r="B4864" s="47"/>
    </row>
    <row r="4865" spans="2:2" x14ac:dyDescent="0.35">
      <c r="B4865" s="47"/>
    </row>
    <row r="4866" spans="2:2" x14ac:dyDescent="0.35">
      <c r="B4866" s="47"/>
    </row>
    <row r="4867" spans="2:2" x14ac:dyDescent="0.35">
      <c r="B4867" s="47"/>
    </row>
    <row r="4868" spans="2:2" x14ac:dyDescent="0.35">
      <c r="B4868" s="47"/>
    </row>
    <row r="4869" spans="2:2" x14ac:dyDescent="0.35">
      <c r="B4869" s="47"/>
    </row>
    <row r="4870" spans="2:2" x14ac:dyDescent="0.35">
      <c r="B4870" s="47"/>
    </row>
    <row r="4871" spans="2:2" x14ac:dyDescent="0.35">
      <c r="B4871" s="47"/>
    </row>
    <row r="4872" spans="2:2" x14ac:dyDescent="0.35">
      <c r="B4872" s="47"/>
    </row>
    <row r="4873" spans="2:2" x14ac:dyDescent="0.35">
      <c r="B4873" s="47"/>
    </row>
    <row r="4874" spans="2:2" x14ac:dyDescent="0.35">
      <c r="B4874" s="47"/>
    </row>
    <row r="4875" spans="2:2" x14ac:dyDescent="0.35">
      <c r="B4875" s="47"/>
    </row>
    <row r="4876" spans="2:2" x14ac:dyDescent="0.35">
      <c r="B4876" s="47"/>
    </row>
    <row r="4877" spans="2:2" x14ac:dyDescent="0.35">
      <c r="B4877" s="47"/>
    </row>
    <row r="4878" spans="2:2" x14ac:dyDescent="0.35">
      <c r="B4878" s="47"/>
    </row>
    <row r="4879" spans="2:2" x14ac:dyDescent="0.35">
      <c r="B4879" s="47"/>
    </row>
    <row r="4880" spans="2:2" x14ac:dyDescent="0.35">
      <c r="B4880" s="47"/>
    </row>
    <row r="4881" spans="2:2" x14ac:dyDescent="0.35">
      <c r="B4881" s="47"/>
    </row>
    <row r="4882" spans="2:2" x14ac:dyDescent="0.35">
      <c r="B4882" s="47"/>
    </row>
    <row r="4883" spans="2:2" x14ac:dyDescent="0.35">
      <c r="B4883" s="47"/>
    </row>
    <row r="4884" spans="2:2" x14ac:dyDescent="0.35">
      <c r="B4884" s="47"/>
    </row>
    <row r="4885" spans="2:2" x14ac:dyDescent="0.35">
      <c r="B4885" s="47"/>
    </row>
    <row r="4886" spans="2:2" x14ac:dyDescent="0.35">
      <c r="B4886" s="47"/>
    </row>
    <row r="4887" spans="2:2" x14ac:dyDescent="0.35">
      <c r="B4887" s="47"/>
    </row>
    <row r="4888" spans="2:2" x14ac:dyDescent="0.35">
      <c r="B4888" s="47"/>
    </row>
    <row r="4889" spans="2:2" x14ac:dyDescent="0.35">
      <c r="B4889" s="47"/>
    </row>
    <row r="4890" spans="2:2" x14ac:dyDescent="0.35">
      <c r="B4890" s="47"/>
    </row>
    <row r="4891" spans="2:2" x14ac:dyDescent="0.35">
      <c r="B4891" s="47"/>
    </row>
    <row r="4892" spans="2:2" x14ac:dyDescent="0.35">
      <c r="B4892" s="47"/>
    </row>
    <row r="4893" spans="2:2" x14ac:dyDescent="0.35">
      <c r="B4893" s="47"/>
    </row>
    <row r="4894" spans="2:2" x14ac:dyDescent="0.35">
      <c r="B4894" s="47"/>
    </row>
    <row r="4895" spans="2:2" x14ac:dyDescent="0.35">
      <c r="B4895" s="47"/>
    </row>
    <row r="4896" spans="2:2" x14ac:dyDescent="0.35">
      <c r="B4896" s="47"/>
    </row>
    <row r="4897" spans="2:2" x14ac:dyDescent="0.35">
      <c r="B4897" s="47"/>
    </row>
    <row r="4898" spans="2:2" x14ac:dyDescent="0.35">
      <c r="B4898" s="47"/>
    </row>
    <row r="4899" spans="2:2" x14ac:dyDescent="0.35">
      <c r="B4899" s="47"/>
    </row>
    <row r="4900" spans="2:2" x14ac:dyDescent="0.35">
      <c r="B4900" s="47"/>
    </row>
    <row r="4901" spans="2:2" x14ac:dyDescent="0.35">
      <c r="B4901" s="47"/>
    </row>
    <row r="4902" spans="2:2" x14ac:dyDescent="0.35">
      <c r="B4902" s="47"/>
    </row>
    <row r="4903" spans="2:2" x14ac:dyDescent="0.35">
      <c r="B4903" s="47"/>
    </row>
    <row r="4904" spans="2:2" x14ac:dyDescent="0.35">
      <c r="B4904" s="47"/>
    </row>
    <row r="4905" spans="2:2" x14ac:dyDescent="0.35">
      <c r="B4905" s="47"/>
    </row>
    <row r="4906" spans="2:2" x14ac:dyDescent="0.35">
      <c r="B4906" s="47"/>
    </row>
    <row r="4907" spans="2:2" x14ac:dyDescent="0.35">
      <c r="B4907" s="47"/>
    </row>
    <row r="4908" spans="2:2" x14ac:dyDescent="0.35">
      <c r="B4908" s="47"/>
    </row>
    <row r="4909" spans="2:2" x14ac:dyDescent="0.35">
      <c r="B4909" s="47"/>
    </row>
    <row r="4910" spans="2:2" x14ac:dyDescent="0.35">
      <c r="B4910" s="47"/>
    </row>
    <row r="4911" spans="2:2" x14ac:dyDescent="0.35">
      <c r="B4911" s="47"/>
    </row>
    <row r="4912" spans="2:2" x14ac:dyDescent="0.35">
      <c r="B4912" s="47"/>
    </row>
    <row r="4913" spans="2:2" x14ac:dyDescent="0.35">
      <c r="B4913" s="47"/>
    </row>
    <row r="4914" spans="2:2" x14ac:dyDescent="0.35">
      <c r="B4914" s="47"/>
    </row>
    <row r="4915" spans="2:2" x14ac:dyDescent="0.35">
      <c r="B4915" s="47"/>
    </row>
    <row r="4916" spans="2:2" x14ac:dyDescent="0.35">
      <c r="B4916" s="47"/>
    </row>
    <row r="4917" spans="2:2" x14ac:dyDescent="0.35">
      <c r="B4917" s="47"/>
    </row>
    <row r="4918" spans="2:2" x14ac:dyDescent="0.35">
      <c r="B4918" s="47"/>
    </row>
    <row r="4919" spans="2:2" x14ac:dyDescent="0.35">
      <c r="B4919" s="47"/>
    </row>
    <row r="4920" spans="2:2" x14ac:dyDescent="0.35">
      <c r="B4920" s="47"/>
    </row>
    <row r="4921" spans="2:2" x14ac:dyDescent="0.35">
      <c r="B4921" s="47"/>
    </row>
    <row r="4922" spans="2:2" x14ac:dyDescent="0.35">
      <c r="B4922" s="47"/>
    </row>
    <row r="4923" spans="2:2" x14ac:dyDescent="0.35">
      <c r="B4923" s="47"/>
    </row>
    <row r="4924" spans="2:2" x14ac:dyDescent="0.35">
      <c r="B4924" s="47"/>
    </row>
    <row r="4925" spans="2:2" x14ac:dyDescent="0.35">
      <c r="B4925" s="47"/>
    </row>
    <row r="4926" spans="2:2" x14ac:dyDescent="0.35">
      <c r="B4926" s="47"/>
    </row>
    <row r="4927" spans="2:2" x14ac:dyDescent="0.35">
      <c r="B4927" s="47"/>
    </row>
    <row r="4928" spans="2:2" x14ac:dyDescent="0.35">
      <c r="B4928" s="47"/>
    </row>
    <row r="4929" spans="2:2" x14ac:dyDescent="0.35">
      <c r="B4929" s="47"/>
    </row>
    <row r="4930" spans="2:2" x14ac:dyDescent="0.35">
      <c r="B4930" s="47"/>
    </row>
    <row r="4931" spans="2:2" x14ac:dyDescent="0.35">
      <c r="B4931" s="47"/>
    </row>
    <row r="4932" spans="2:2" x14ac:dyDescent="0.35">
      <c r="B4932" s="47"/>
    </row>
    <row r="4933" spans="2:2" x14ac:dyDescent="0.35">
      <c r="B4933" s="47"/>
    </row>
    <row r="4934" spans="2:2" x14ac:dyDescent="0.35">
      <c r="B4934" s="47"/>
    </row>
    <row r="4935" spans="2:2" x14ac:dyDescent="0.35">
      <c r="B4935" s="47"/>
    </row>
    <row r="4936" spans="2:2" x14ac:dyDescent="0.35">
      <c r="B4936" s="47"/>
    </row>
    <row r="4937" spans="2:2" x14ac:dyDescent="0.35">
      <c r="B4937" s="47"/>
    </row>
    <row r="4938" spans="2:2" x14ac:dyDescent="0.35">
      <c r="B4938" s="47"/>
    </row>
    <row r="4939" spans="2:2" x14ac:dyDescent="0.35">
      <c r="B4939" s="47"/>
    </row>
    <row r="4940" spans="2:2" x14ac:dyDescent="0.35">
      <c r="B4940" s="47"/>
    </row>
    <row r="4941" spans="2:2" x14ac:dyDescent="0.35">
      <c r="B4941" s="47"/>
    </row>
    <row r="4942" spans="2:2" x14ac:dyDescent="0.35">
      <c r="B4942" s="47"/>
    </row>
    <row r="4943" spans="2:2" x14ac:dyDescent="0.35">
      <c r="B4943" s="47"/>
    </row>
    <row r="4944" spans="2:2" x14ac:dyDescent="0.35">
      <c r="B4944" s="47"/>
    </row>
    <row r="4945" spans="2:2" x14ac:dyDescent="0.35">
      <c r="B4945" s="47"/>
    </row>
    <row r="4946" spans="2:2" x14ac:dyDescent="0.35">
      <c r="B4946" s="47"/>
    </row>
    <row r="4947" spans="2:2" x14ac:dyDescent="0.35">
      <c r="B4947" s="47"/>
    </row>
    <row r="4948" spans="2:2" x14ac:dyDescent="0.35">
      <c r="B4948" s="47"/>
    </row>
    <row r="4949" spans="2:2" x14ac:dyDescent="0.35">
      <c r="B4949" s="47"/>
    </row>
    <row r="4950" spans="2:2" x14ac:dyDescent="0.35">
      <c r="B4950" s="47"/>
    </row>
    <row r="4951" spans="2:2" x14ac:dyDescent="0.35">
      <c r="B4951" s="47"/>
    </row>
    <row r="4952" spans="2:2" x14ac:dyDescent="0.35">
      <c r="B4952" s="47"/>
    </row>
    <row r="4953" spans="2:2" x14ac:dyDescent="0.35">
      <c r="B4953" s="47"/>
    </row>
    <row r="4954" spans="2:2" x14ac:dyDescent="0.35">
      <c r="B4954" s="47"/>
    </row>
    <row r="4955" spans="2:2" x14ac:dyDescent="0.35">
      <c r="B4955" s="47"/>
    </row>
    <row r="4956" spans="2:2" x14ac:dyDescent="0.35">
      <c r="B4956" s="47"/>
    </row>
    <row r="4957" spans="2:2" x14ac:dyDescent="0.35">
      <c r="B4957" s="47"/>
    </row>
    <row r="4958" spans="2:2" x14ac:dyDescent="0.35">
      <c r="B4958" s="47"/>
    </row>
    <row r="4959" spans="2:2" x14ac:dyDescent="0.35">
      <c r="B4959" s="47"/>
    </row>
    <row r="4960" spans="2:2" x14ac:dyDescent="0.35">
      <c r="B4960" s="47"/>
    </row>
    <row r="4961" spans="2:2" x14ac:dyDescent="0.35">
      <c r="B4961" s="47"/>
    </row>
    <row r="4962" spans="2:2" x14ac:dyDescent="0.35">
      <c r="B4962" s="47"/>
    </row>
    <row r="4963" spans="2:2" x14ac:dyDescent="0.35">
      <c r="B4963" s="47"/>
    </row>
    <row r="4964" spans="2:2" x14ac:dyDescent="0.35">
      <c r="B4964" s="47"/>
    </row>
    <row r="4965" spans="2:2" x14ac:dyDescent="0.35">
      <c r="B4965" s="47"/>
    </row>
    <row r="4966" spans="2:2" x14ac:dyDescent="0.35">
      <c r="B4966" s="47"/>
    </row>
    <row r="4967" spans="2:2" x14ac:dyDescent="0.35">
      <c r="B4967" s="47"/>
    </row>
    <row r="4968" spans="2:2" x14ac:dyDescent="0.35">
      <c r="B4968" s="47"/>
    </row>
    <row r="4969" spans="2:2" x14ac:dyDescent="0.35">
      <c r="B4969" s="47"/>
    </row>
    <row r="4970" spans="2:2" x14ac:dyDescent="0.35">
      <c r="B4970" s="47"/>
    </row>
    <row r="4971" spans="2:2" x14ac:dyDescent="0.35">
      <c r="B4971" s="47"/>
    </row>
    <row r="4972" spans="2:2" x14ac:dyDescent="0.35">
      <c r="B4972" s="47"/>
    </row>
    <row r="4973" spans="2:2" x14ac:dyDescent="0.35">
      <c r="B4973" s="47"/>
    </row>
    <row r="4974" spans="2:2" x14ac:dyDescent="0.35">
      <c r="B4974" s="47"/>
    </row>
    <row r="4975" spans="2:2" x14ac:dyDescent="0.35">
      <c r="B4975" s="47"/>
    </row>
    <row r="4976" spans="2:2" x14ac:dyDescent="0.35">
      <c r="B4976" s="47"/>
    </row>
    <row r="4977" spans="2:2" x14ac:dyDescent="0.35">
      <c r="B4977" s="47"/>
    </row>
    <row r="4978" spans="2:2" x14ac:dyDescent="0.35">
      <c r="B4978" s="47"/>
    </row>
    <row r="4979" spans="2:2" x14ac:dyDescent="0.35">
      <c r="B4979" s="47"/>
    </row>
    <row r="4980" spans="2:2" x14ac:dyDescent="0.35">
      <c r="B4980" s="47"/>
    </row>
    <row r="4981" spans="2:2" x14ac:dyDescent="0.35">
      <c r="B4981" s="47"/>
    </row>
    <row r="4982" spans="2:2" x14ac:dyDescent="0.35">
      <c r="B4982" s="47"/>
    </row>
    <row r="4983" spans="2:2" x14ac:dyDescent="0.35">
      <c r="B4983" s="47"/>
    </row>
    <row r="4984" spans="2:2" x14ac:dyDescent="0.35">
      <c r="B4984" s="47"/>
    </row>
    <row r="4985" spans="2:2" x14ac:dyDescent="0.35">
      <c r="B4985" s="47"/>
    </row>
    <row r="4986" spans="2:2" x14ac:dyDescent="0.35">
      <c r="B4986" s="47"/>
    </row>
    <row r="4987" spans="2:2" x14ac:dyDescent="0.35">
      <c r="B4987" s="47"/>
    </row>
    <row r="4988" spans="2:2" x14ac:dyDescent="0.35">
      <c r="B4988" s="47"/>
    </row>
    <row r="4989" spans="2:2" x14ac:dyDescent="0.35">
      <c r="B4989" s="47"/>
    </row>
    <row r="4990" spans="2:2" x14ac:dyDescent="0.35">
      <c r="B4990" s="47"/>
    </row>
    <row r="4991" spans="2:2" x14ac:dyDescent="0.35">
      <c r="B4991" s="47"/>
    </row>
    <row r="4992" spans="2:2" x14ac:dyDescent="0.35">
      <c r="B4992" s="47"/>
    </row>
    <row r="4993" spans="2:2" x14ac:dyDescent="0.35">
      <c r="B4993" s="47"/>
    </row>
    <row r="4994" spans="2:2" x14ac:dyDescent="0.35">
      <c r="B4994" s="47"/>
    </row>
    <row r="4995" spans="2:2" x14ac:dyDescent="0.35">
      <c r="B4995" s="47"/>
    </row>
    <row r="4996" spans="2:2" x14ac:dyDescent="0.35">
      <c r="B4996" s="47"/>
    </row>
    <row r="4997" spans="2:2" x14ac:dyDescent="0.35">
      <c r="B4997" s="47"/>
    </row>
    <row r="4998" spans="2:2" x14ac:dyDescent="0.35">
      <c r="B4998" s="47"/>
    </row>
    <row r="4999" spans="2:2" x14ac:dyDescent="0.35">
      <c r="B4999" s="47"/>
    </row>
    <row r="5000" spans="2:2" x14ac:dyDescent="0.35">
      <c r="B5000" s="47"/>
    </row>
    <row r="5001" spans="2:2" x14ac:dyDescent="0.35">
      <c r="B5001" s="47"/>
    </row>
    <row r="5002" spans="2:2" x14ac:dyDescent="0.35">
      <c r="B5002" s="47"/>
    </row>
    <row r="5003" spans="2:2" x14ac:dyDescent="0.35">
      <c r="B5003" s="47"/>
    </row>
    <row r="5004" spans="2:2" x14ac:dyDescent="0.35">
      <c r="B5004" s="47"/>
    </row>
    <row r="5005" spans="2:2" x14ac:dyDescent="0.35">
      <c r="B5005" s="47"/>
    </row>
    <row r="5006" spans="2:2" x14ac:dyDescent="0.35">
      <c r="B5006" s="47"/>
    </row>
    <row r="5007" spans="2:2" x14ac:dyDescent="0.35">
      <c r="B5007" s="47"/>
    </row>
    <row r="5008" spans="2:2" x14ac:dyDescent="0.35">
      <c r="B5008" s="47"/>
    </row>
    <row r="5009" spans="2:2" x14ac:dyDescent="0.35">
      <c r="B5009" s="47"/>
    </row>
    <row r="5010" spans="2:2" x14ac:dyDescent="0.35">
      <c r="B5010" s="47"/>
    </row>
    <row r="5011" spans="2:2" x14ac:dyDescent="0.35">
      <c r="B5011" s="47"/>
    </row>
    <row r="5012" spans="2:2" x14ac:dyDescent="0.35">
      <c r="B5012" s="47"/>
    </row>
    <row r="5013" spans="2:2" x14ac:dyDescent="0.35">
      <c r="B5013" s="47"/>
    </row>
    <row r="5014" spans="2:2" x14ac:dyDescent="0.35">
      <c r="B5014" s="47"/>
    </row>
    <row r="5015" spans="2:2" x14ac:dyDescent="0.35">
      <c r="B5015" s="47"/>
    </row>
    <row r="5016" spans="2:2" x14ac:dyDescent="0.35">
      <c r="B5016" s="47"/>
    </row>
    <row r="5017" spans="2:2" x14ac:dyDescent="0.35">
      <c r="B5017" s="47"/>
    </row>
    <row r="5018" spans="2:2" x14ac:dyDescent="0.35">
      <c r="B5018" s="47"/>
    </row>
    <row r="5019" spans="2:2" x14ac:dyDescent="0.35">
      <c r="B5019" s="47"/>
    </row>
    <row r="5020" spans="2:2" x14ac:dyDescent="0.35">
      <c r="B5020" s="47"/>
    </row>
    <row r="5021" spans="2:2" x14ac:dyDescent="0.35">
      <c r="B5021" s="47"/>
    </row>
    <row r="5022" spans="2:2" x14ac:dyDescent="0.35">
      <c r="B5022" s="47"/>
    </row>
    <row r="5023" spans="2:2" x14ac:dyDescent="0.35">
      <c r="B5023" s="47"/>
    </row>
    <row r="5024" spans="2:2" x14ac:dyDescent="0.35">
      <c r="B5024" s="47"/>
    </row>
    <row r="5025" spans="2:2" x14ac:dyDescent="0.35">
      <c r="B5025" s="47"/>
    </row>
    <row r="5026" spans="2:2" x14ac:dyDescent="0.35">
      <c r="B5026" s="47"/>
    </row>
    <row r="5027" spans="2:2" x14ac:dyDescent="0.35">
      <c r="B5027" s="47"/>
    </row>
    <row r="5028" spans="2:2" x14ac:dyDescent="0.35">
      <c r="B5028" s="47"/>
    </row>
    <row r="5029" spans="2:2" x14ac:dyDescent="0.35">
      <c r="B5029" s="47"/>
    </row>
    <row r="5030" spans="2:2" x14ac:dyDescent="0.35">
      <c r="B5030" s="47"/>
    </row>
    <row r="5031" spans="2:2" x14ac:dyDescent="0.35">
      <c r="B5031" s="47"/>
    </row>
    <row r="5032" spans="2:2" x14ac:dyDescent="0.35">
      <c r="B5032" s="47"/>
    </row>
    <row r="5033" spans="2:2" x14ac:dyDescent="0.35">
      <c r="B5033" s="47"/>
    </row>
    <row r="5034" spans="2:2" x14ac:dyDescent="0.35">
      <c r="B5034" s="47"/>
    </row>
    <row r="5035" spans="2:2" x14ac:dyDescent="0.35">
      <c r="B5035" s="47"/>
    </row>
    <row r="5036" spans="2:2" x14ac:dyDescent="0.35">
      <c r="B5036" s="47"/>
    </row>
    <row r="5037" spans="2:2" x14ac:dyDescent="0.35">
      <c r="B5037" s="47"/>
    </row>
    <row r="5038" spans="2:2" x14ac:dyDescent="0.35">
      <c r="B5038" s="47"/>
    </row>
    <row r="5039" spans="2:2" x14ac:dyDescent="0.35">
      <c r="B5039" s="47"/>
    </row>
    <row r="5040" spans="2:2" x14ac:dyDescent="0.35">
      <c r="B5040" s="47"/>
    </row>
    <row r="5041" spans="2:2" x14ac:dyDescent="0.35">
      <c r="B5041" s="47"/>
    </row>
    <row r="5042" spans="2:2" x14ac:dyDescent="0.35">
      <c r="B5042" s="47"/>
    </row>
    <row r="5043" spans="2:2" x14ac:dyDescent="0.35">
      <c r="B5043" s="47"/>
    </row>
    <row r="5044" spans="2:2" x14ac:dyDescent="0.35">
      <c r="B5044" s="47"/>
    </row>
    <row r="5045" spans="2:2" x14ac:dyDescent="0.35">
      <c r="B5045" s="47"/>
    </row>
    <row r="5046" spans="2:2" x14ac:dyDescent="0.35">
      <c r="B5046" s="47"/>
    </row>
    <row r="5047" spans="2:2" x14ac:dyDescent="0.35">
      <c r="B5047" s="47"/>
    </row>
    <row r="5048" spans="2:2" x14ac:dyDescent="0.35">
      <c r="B5048" s="47"/>
    </row>
    <row r="5049" spans="2:2" x14ac:dyDescent="0.35">
      <c r="B5049" s="47"/>
    </row>
    <row r="5050" spans="2:2" x14ac:dyDescent="0.35">
      <c r="B5050" s="47"/>
    </row>
    <row r="5051" spans="2:2" x14ac:dyDescent="0.35">
      <c r="B5051" s="47"/>
    </row>
    <row r="5052" spans="2:2" x14ac:dyDescent="0.35">
      <c r="B5052" s="47"/>
    </row>
    <row r="5053" spans="2:2" x14ac:dyDescent="0.35">
      <c r="B5053" s="47"/>
    </row>
    <row r="5054" spans="2:2" x14ac:dyDescent="0.35">
      <c r="B5054" s="47"/>
    </row>
    <row r="5055" spans="2:2" x14ac:dyDescent="0.35">
      <c r="B5055" s="47"/>
    </row>
    <row r="5056" spans="2:2" x14ac:dyDescent="0.35">
      <c r="B5056" s="47"/>
    </row>
    <row r="5057" spans="2:2" x14ac:dyDescent="0.35">
      <c r="B5057" s="47"/>
    </row>
    <row r="5058" spans="2:2" x14ac:dyDescent="0.35">
      <c r="B5058" s="47"/>
    </row>
    <row r="5059" spans="2:2" x14ac:dyDescent="0.35">
      <c r="B5059" s="47"/>
    </row>
    <row r="5060" spans="2:2" x14ac:dyDescent="0.35">
      <c r="B5060" s="47"/>
    </row>
    <row r="5061" spans="2:2" x14ac:dyDescent="0.35">
      <c r="B5061" s="47"/>
    </row>
    <row r="5062" spans="2:2" x14ac:dyDescent="0.35">
      <c r="B5062" s="47"/>
    </row>
    <row r="5063" spans="2:2" x14ac:dyDescent="0.35">
      <c r="B5063" s="47"/>
    </row>
    <row r="5064" spans="2:2" x14ac:dyDescent="0.35">
      <c r="B5064" s="47"/>
    </row>
    <row r="5065" spans="2:2" x14ac:dyDescent="0.35">
      <c r="B5065" s="47"/>
    </row>
    <row r="5066" spans="2:2" x14ac:dyDescent="0.35">
      <c r="B5066" s="47"/>
    </row>
    <row r="5067" spans="2:2" x14ac:dyDescent="0.35">
      <c r="B5067" s="47"/>
    </row>
    <row r="5068" spans="2:2" x14ac:dyDescent="0.35">
      <c r="B5068" s="47"/>
    </row>
    <row r="5069" spans="2:2" x14ac:dyDescent="0.35">
      <c r="B5069" s="47"/>
    </row>
    <row r="5070" spans="2:2" x14ac:dyDescent="0.35">
      <c r="B5070" s="47"/>
    </row>
    <row r="5071" spans="2:2" x14ac:dyDescent="0.35">
      <c r="B5071" s="47"/>
    </row>
    <row r="5072" spans="2:2" x14ac:dyDescent="0.35">
      <c r="B5072" s="47"/>
    </row>
    <row r="5073" spans="2:2" x14ac:dyDescent="0.35">
      <c r="B5073" s="47"/>
    </row>
    <row r="5074" spans="2:2" x14ac:dyDescent="0.35">
      <c r="B5074" s="47"/>
    </row>
    <row r="5075" spans="2:2" x14ac:dyDescent="0.35">
      <c r="B5075" s="47"/>
    </row>
    <row r="5076" spans="2:2" x14ac:dyDescent="0.35">
      <c r="B5076" s="47"/>
    </row>
    <row r="5077" spans="2:2" x14ac:dyDescent="0.35">
      <c r="B5077" s="47"/>
    </row>
    <row r="5078" spans="2:2" x14ac:dyDescent="0.35">
      <c r="B5078" s="47"/>
    </row>
    <row r="5079" spans="2:2" x14ac:dyDescent="0.35">
      <c r="B5079" s="47"/>
    </row>
    <row r="5080" spans="2:2" x14ac:dyDescent="0.35">
      <c r="B5080" s="47"/>
    </row>
    <row r="5081" spans="2:2" x14ac:dyDescent="0.35">
      <c r="B5081" s="47"/>
    </row>
    <row r="5082" spans="2:2" x14ac:dyDescent="0.35">
      <c r="B5082" s="47"/>
    </row>
    <row r="5083" spans="2:2" x14ac:dyDescent="0.35">
      <c r="B5083" s="47"/>
    </row>
    <row r="5084" spans="2:2" x14ac:dyDescent="0.35">
      <c r="B5084" s="47"/>
    </row>
    <row r="5085" spans="2:2" x14ac:dyDescent="0.35">
      <c r="B5085" s="47"/>
    </row>
    <row r="5086" spans="2:2" x14ac:dyDescent="0.35">
      <c r="B5086" s="47"/>
    </row>
    <row r="5087" spans="2:2" x14ac:dyDescent="0.35">
      <c r="B5087" s="47"/>
    </row>
    <row r="5088" spans="2:2" x14ac:dyDescent="0.35">
      <c r="B5088" s="47"/>
    </row>
    <row r="5089" spans="2:2" x14ac:dyDescent="0.35">
      <c r="B5089" s="47"/>
    </row>
    <row r="5090" spans="2:2" x14ac:dyDescent="0.35">
      <c r="B5090" s="47"/>
    </row>
    <row r="5091" spans="2:2" x14ac:dyDescent="0.35">
      <c r="B5091" s="47"/>
    </row>
    <row r="5092" spans="2:2" x14ac:dyDescent="0.35">
      <c r="B5092" s="47"/>
    </row>
    <row r="5093" spans="2:2" x14ac:dyDescent="0.35">
      <c r="B5093" s="47"/>
    </row>
    <row r="5094" spans="2:2" x14ac:dyDescent="0.35">
      <c r="B5094" s="47"/>
    </row>
    <row r="5095" spans="2:2" x14ac:dyDescent="0.35">
      <c r="B5095" s="47"/>
    </row>
    <row r="5096" spans="2:2" x14ac:dyDescent="0.35">
      <c r="B5096" s="47"/>
    </row>
    <row r="5097" spans="2:2" x14ac:dyDescent="0.35">
      <c r="B5097" s="47"/>
    </row>
    <row r="5098" spans="2:2" x14ac:dyDescent="0.35">
      <c r="B5098" s="47"/>
    </row>
    <row r="5099" spans="2:2" x14ac:dyDescent="0.35">
      <c r="B5099" s="47"/>
    </row>
    <row r="5100" spans="2:2" x14ac:dyDescent="0.35">
      <c r="B5100" s="47"/>
    </row>
    <row r="5101" spans="2:2" x14ac:dyDescent="0.35">
      <c r="B5101" s="47"/>
    </row>
    <row r="5102" spans="2:2" x14ac:dyDescent="0.35">
      <c r="B5102" s="47"/>
    </row>
    <row r="5103" spans="2:2" x14ac:dyDescent="0.35">
      <c r="B5103" s="47"/>
    </row>
    <row r="5104" spans="2:2" x14ac:dyDescent="0.35">
      <c r="B5104" s="47"/>
    </row>
    <row r="5105" spans="2:2" x14ac:dyDescent="0.35">
      <c r="B5105" s="47"/>
    </row>
    <row r="5106" spans="2:2" x14ac:dyDescent="0.35">
      <c r="B5106" s="47"/>
    </row>
    <row r="5107" spans="2:2" x14ac:dyDescent="0.35">
      <c r="B5107" s="47"/>
    </row>
    <row r="5108" spans="2:2" x14ac:dyDescent="0.35">
      <c r="B5108" s="47"/>
    </row>
    <row r="5109" spans="2:2" x14ac:dyDescent="0.35">
      <c r="B5109" s="47"/>
    </row>
    <row r="5110" spans="2:2" x14ac:dyDescent="0.35">
      <c r="B5110" s="47"/>
    </row>
    <row r="5111" spans="2:2" x14ac:dyDescent="0.35">
      <c r="B5111" s="47"/>
    </row>
    <row r="5112" spans="2:2" x14ac:dyDescent="0.35">
      <c r="B5112" s="47"/>
    </row>
    <row r="5113" spans="2:2" x14ac:dyDescent="0.35">
      <c r="B5113" s="47"/>
    </row>
    <row r="5114" spans="2:2" x14ac:dyDescent="0.35">
      <c r="B5114" s="47"/>
    </row>
    <row r="5115" spans="2:2" x14ac:dyDescent="0.35">
      <c r="B5115" s="47"/>
    </row>
    <row r="5116" spans="2:2" x14ac:dyDescent="0.35">
      <c r="B5116" s="47"/>
    </row>
    <row r="5117" spans="2:2" x14ac:dyDescent="0.35">
      <c r="B5117" s="47"/>
    </row>
    <row r="5118" spans="2:2" x14ac:dyDescent="0.35">
      <c r="B5118" s="47"/>
    </row>
    <row r="5119" spans="2:2" x14ac:dyDescent="0.35">
      <c r="B5119" s="47"/>
    </row>
    <row r="5120" spans="2:2" x14ac:dyDescent="0.35">
      <c r="B5120" s="47"/>
    </row>
    <row r="5121" spans="2:2" x14ac:dyDescent="0.35">
      <c r="B5121" s="47"/>
    </row>
    <row r="5122" spans="2:2" x14ac:dyDescent="0.35">
      <c r="B5122" s="47"/>
    </row>
    <row r="5123" spans="2:2" x14ac:dyDescent="0.35">
      <c r="B5123" s="47"/>
    </row>
    <row r="5124" spans="2:2" x14ac:dyDescent="0.35">
      <c r="B5124" s="47"/>
    </row>
    <row r="5125" spans="2:2" x14ac:dyDescent="0.35">
      <c r="B5125" s="47"/>
    </row>
    <row r="5126" spans="2:2" x14ac:dyDescent="0.35">
      <c r="B5126" s="47"/>
    </row>
    <row r="5127" spans="2:2" x14ac:dyDescent="0.35">
      <c r="B5127" s="47"/>
    </row>
    <row r="5128" spans="2:2" x14ac:dyDescent="0.35">
      <c r="B5128" s="47"/>
    </row>
    <row r="5129" spans="2:2" x14ac:dyDescent="0.35">
      <c r="B5129" s="47"/>
    </row>
    <row r="5130" spans="2:2" x14ac:dyDescent="0.35">
      <c r="B5130" s="47"/>
    </row>
    <row r="5131" spans="2:2" x14ac:dyDescent="0.35">
      <c r="B5131" s="47"/>
    </row>
    <row r="5132" spans="2:2" x14ac:dyDescent="0.35">
      <c r="B5132" s="47"/>
    </row>
    <row r="5133" spans="2:2" x14ac:dyDescent="0.35">
      <c r="B5133" s="47"/>
    </row>
    <row r="5134" spans="2:2" x14ac:dyDescent="0.35">
      <c r="B5134" s="47"/>
    </row>
    <row r="5135" spans="2:2" x14ac:dyDescent="0.35">
      <c r="B5135" s="47"/>
    </row>
    <row r="5136" spans="2:2" x14ac:dyDescent="0.35">
      <c r="B5136" s="47"/>
    </row>
    <row r="5137" spans="2:2" x14ac:dyDescent="0.35">
      <c r="B5137" s="47"/>
    </row>
    <row r="5138" spans="2:2" x14ac:dyDescent="0.35">
      <c r="B5138" s="47"/>
    </row>
    <row r="5139" spans="2:2" x14ac:dyDescent="0.35">
      <c r="B5139" s="47"/>
    </row>
    <row r="5140" spans="2:2" x14ac:dyDescent="0.35">
      <c r="B5140" s="47"/>
    </row>
    <row r="5141" spans="2:2" x14ac:dyDescent="0.35">
      <c r="B5141" s="47"/>
    </row>
    <row r="5142" spans="2:2" x14ac:dyDescent="0.35">
      <c r="B5142" s="47"/>
    </row>
    <row r="5143" spans="2:2" x14ac:dyDescent="0.35">
      <c r="B5143" s="47"/>
    </row>
    <row r="5144" spans="2:2" x14ac:dyDescent="0.35">
      <c r="B5144" s="47"/>
    </row>
    <row r="5145" spans="2:2" x14ac:dyDescent="0.35">
      <c r="B5145" s="47"/>
    </row>
    <row r="5146" spans="2:2" x14ac:dyDescent="0.35">
      <c r="B5146" s="47"/>
    </row>
    <row r="5147" spans="2:2" x14ac:dyDescent="0.35">
      <c r="B5147" s="47"/>
    </row>
    <row r="5148" spans="2:2" x14ac:dyDescent="0.35">
      <c r="B5148" s="47"/>
    </row>
    <row r="5149" spans="2:2" x14ac:dyDescent="0.35">
      <c r="B5149" s="47"/>
    </row>
    <row r="5150" spans="2:2" x14ac:dyDescent="0.35">
      <c r="B5150" s="47"/>
    </row>
    <row r="5151" spans="2:2" x14ac:dyDescent="0.35">
      <c r="B5151" s="47"/>
    </row>
    <row r="5152" spans="2:2" x14ac:dyDescent="0.35">
      <c r="B5152" s="47"/>
    </row>
    <row r="5153" spans="2:2" x14ac:dyDescent="0.35">
      <c r="B5153" s="47"/>
    </row>
    <row r="5154" spans="2:2" x14ac:dyDescent="0.35">
      <c r="B5154" s="47"/>
    </row>
    <row r="5155" spans="2:2" x14ac:dyDescent="0.35">
      <c r="B5155" s="47"/>
    </row>
    <row r="5156" spans="2:2" x14ac:dyDescent="0.35">
      <c r="B5156" s="47"/>
    </row>
    <row r="5157" spans="2:2" x14ac:dyDescent="0.35">
      <c r="B5157" s="47"/>
    </row>
    <row r="5158" spans="2:2" x14ac:dyDescent="0.35">
      <c r="B5158" s="47"/>
    </row>
    <row r="5159" spans="2:2" x14ac:dyDescent="0.35">
      <c r="B5159" s="47"/>
    </row>
    <row r="5160" spans="2:2" x14ac:dyDescent="0.35">
      <c r="B5160" s="47"/>
    </row>
    <row r="5161" spans="2:2" x14ac:dyDescent="0.35">
      <c r="B5161" s="47"/>
    </row>
    <row r="5162" spans="2:2" x14ac:dyDescent="0.35">
      <c r="B5162" s="47"/>
    </row>
    <row r="5163" spans="2:2" x14ac:dyDescent="0.35">
      <c r="B5163" s="47"/>
    </row>
    <row r="5164" spans="2:2" x14ac:dyDescent="0.35">
      <c r="B5164" s="47"/>
    </row>
    <row r="5165" spans="2:2" x14ac:dyDescent="0.35">
      <c r="B5165" s="47"/>
    </row>
    <row r="5166" spans="2:2" x14ac:dyDescent="0.35">
      <c r="B5166" s="47"/>
    </row>
    <row r="5167" spans="2:2" x14ac:dyDescent="0.35">
      <c r="B5167" s="47"/>
    </row>
    <row r="5168" spans="2:2" x14ac:dyDescent="0.35">
      <c r="B5168" s="47"/>
    </row>
    <row r="5169" spans="2:2" x14ac:dyDescent="0.35">
      <c r="B5169" s="47"/>
    </row>
    <row r="5170" spans="2:2" x14ac:dyDescent="0.35">
      <c r="B5170" s="47"/>
    </row>
    <row r="5171" spans="2:2" x14ac:dyDescent="0.35">
      <c r="B5171" s="47"/>
    </row>
    <row r="5172" spans="2:2" x14ac:dyDescent="0.35">
      <c r="B5172" s="47"/>
    </row>
    <row r="5173" spans="2:2" x14ac:dyDescent="0.35">
      <c r="B5173" s="47"/>
    </row>
    <row r="5174" spans="2:2" x14ac:dyDescent="0.35">
      <c r="B5174" s="47"/>
    </row>
    <row r="5175" spans="2:2" x14ac:dyDescent="0.35">
      <c r="B5175" s="47"/>
    </row>
    <row r="5176" spans="2:2" x14ac:dyDescent="0.35">
      <c r="B5176" s="47"/>
    </row>
    <row r="5177" spans="2:2" x14ac:dyDescent="0.35">
      <c r="B5177" s="47"/>
    </row>
    <row r="5178" spans="2:2" x14ac:dyDescent="0.35">
      <c r="B5178" s="47"/>
    </row>
    <row r="5179" spans="2:2" x14ac:dyDescent="0.35">
      <c r="B5179" s="47"/>
    </row>
    <row r="5180" spans="2:2" x14ac:dyDescent="0.35">
      <c r="B5180" s="47"/>
    </row>
    <row r="5181" spans="2:2" x14ac:dyDescent="0.35">
      <c r="B5181" s="47"/>
    </row>
    <row r="5182" spans="2:2" x14ac:dyDescent="0.35">
      <c r="B5182" s="47"/>
    </row>
    <row r="5183" spans="2:2" x14ac:dyDescent="0.35">
      <c r="B5183" s="47"/>
    </row>
    <row r="5184" spans="2:2" x14ac:dyDescent="0.35">
      <c r="B5184" s="47"/>
    </row>
    <row r="5185" spans="2:2" x14ac:dyDescent="0.35">
      <c r="B5185" s="47"/>
    </row>
    <row r="5186" spans="2:2" x14ac:dyDescent="0.35">
      <c r="B5186" s="47"/>
    </row>
    <row r="5187" spans="2:2" x14ac:dyDescent="0.35">
      <c r="B5187" s="47"/>
    </row>
    <row r="5188" spans="2:2" x14ac:dyDescent="0.35">
      <c r="B5188" s="47"/>
    </row>
    <row r="5189" spans="2:2" x14ac:dyDescent="0.35">
      <c r="B5189" s="47"/>
    </row>
    <row r="5190" spans="2:2" x14ac:dyDescent="0.35">
      <c r="B5190" s="47"/>
    </row>
    <row r="5191" spans="2:2" x14ac:dyDescent="0.35">
      <c r="B5191" s="47"/>
    </row>
    <row r="5192" spans="2:2" x14ac:dyDescent="0.35">
      <c r="B5192" s="47"/>
    </row>
    <row r="5193" spans="2:2" x14ac:dyDescent="0.35">
      <c r="B5193" s="47"/>
    </row>
    <row r="5194" spans="2:2" x14ac:dyDescent="0.35">
      <c r="B5194" s="47"/>
    </row>
    <row r="5195" spans="2:2" x14ac:dyDescent="0.35">
      <c r="B5195" s="47"/>
    </row>
    <row r="5196" spans="2:2" x14ac:dyDescent="0.35">
      <c r="B5196" s="47"/>
    </row>
    <row r="5197" spans="2:2" x14ac:dyDescent="0.35">
      <c r="B5197" s="47"/>
    </row>
    <row r="5198" spans="2:2" x14ac:dyDescent="0.35">
      <c r="B5198" s="47"/>
    </row>
    <row r="5199" spans="2:2" x14ac:dyDescent="0.35">
      <c r="B5199" s="47"/>
    </row>
    <row r="5200" spans="2:2" x14ac:dyDescent="0.35">
      <c r="B5200" s="47"/>
    </row>
    <row r="5201" spans="2:2" x14ac:dyDescent="0.35">
      <c r="B5201" s="47"/>
    </row>
    <row r="5202" spans="2:2" x14ac:dyDescent="0.35">
      <c r="B5202" s="47"/>
    </row>
    <row r="5203" spans="2:2" x14ac:dyDescent="0.35">
      <c r="B5203" s="47"/>
    </row>
    <row r="5204" spans="2:2" x14ac:dyDescent="0.35">
      <c r="B5204" s="47"/>
    </row>
    <row r="5205" spans="2:2" x14ac:dyDescent="0.35">
      <c r="B5205" s="47"/>
    </row>
    <row r="5206" spans="2:2" x14ac:dyDescent="0.35">
      <c r="B5206" s="47"/>
    </row>
    <row r="5207" spans="2:2" x14ac:dyDescent="0.35">
      <c r="B5207" s="47"/>
    </row>
    <row r="5208" spans="2:2" x14ac:dyDescent="0.35">
      <c r="B5208" s="47"/>
    </row>
    <row r="5209" spans="2:2" x14ac:dyDescent="0.35">
      <c r="B5209" s="47"/>
    </row>
    <row r="5210" spans="2:2" x14ac:dyDescent="0.35">
      <c r="B5210" s="47"/>
    </row>
    <row r="5211" spans="2:2" x14ac:dyDescent="0.35">
      <c r="B5211" s="47"/>
    </row>
    <row r="5212" spans="2:2" x14ac:dyDescent="0.35">
      <c r="B5212" s="47"/>
    </row>
    <row r="5213" spans="2:2" x14ac:dyDescent="0.35">
      <c r="B5213" s="47"/>
    </row>
    <row r="5214" spans="2:2" x14ac:dyDescent="0.35">
      <c r="B5214" s="47"/>
    </row>
    <row r="5215" spans="2:2" x14ac:dyDescent="0.35">
      <c r="B5215" s="47"/>
    </row>
    <row r="5216" spans="2:2" x14ac:dyDescent="0.35">
      <c r="B5216" s="47"/>
    </row>
    <row r="5217" spans="2:2" x14ac:dyDescent="0.35">
      <c r="B5217" s="47"/>
    </row>
    <row r="5218" spans="2:2" x14ac:dyDescent="0.35">
      <c r="B5218" s="47"/>
    </row>
    <row r="5219" spans="2:2" x14ac:dyDescent="0.35">
      <c r="B5219" s="47"/>
    </row>
    <row r="5220" spans="2:2" x14ac:dyDescent="0.35">
      <c r="B5220" s="47"/>
    </row>
    <row r="5221" spans="2:2" x14ac:dyDescent="0.35">
      <c r="B5221" s="47"/>
    </row>
    <row r="5222" spans="2:2" x14ac:dyDescent="0.35">
      <c r="B5222" s="47"/>
    </row>
    <row r="5223" spans="2:2" x14ac:dyDescent="0.35">
      <c r="B5223" s="47"/>
    </row>
    <row r="5224" spans="2:2" x14ac:dyDescent="0.35">
      <c r="B5224" s="47"/>
    </row>
    <row r="5225" spans="2:2" x14ac:dyDescent="0.35">
      <c r="B5225" s="47"/>
    </row>
    <row r="5226" spans="2:2" x14ac:dyDescent="0.35">
      <c r="B5226" s="47"/>
    </row>
    <row r="5227" spans="2:2" x14ac:dyDescent="0.35">
      <c r="B5227" s="47"/>
    </row>
    <row r="5228" spans="2:2" x14ac:dyDescent="0.35">
      <c r="B5228" s="47"/>
    </row>
    <row r="5229" spans="2:2" x14ac:dyDescent="0.35">
      <c r="B5229" s="47"/>
    </row>
    <row r="5230" spans="2:2" x14ac:dyDescent="0.35">
      <c r="B5230" s="47"/>
    </row>
    <row r="5231" spans="2:2" x14ac:dyDescent="0.35">
      <c r="B5231" s="47"/>
    </row>
    <row r="5232" spans="2:2" x14ac:dyDescent="0.35">
      <c r="B5232" s="47"/>
    </row>
    <row r="5233" spans="2:2" x14ac:dyDescent="0.35">
      <c r="B5233" s="47"/>
    </row>
    <row r="5234" spans="2:2" x14ac:dyDescent="0.35">
      <c r="B5234" s="47"/>
    </row>
    <row r="5235" spans="2:2" x14ac:dyDescent="0.35">
      <c r="B5235" s="47"/>
    </row>
    <row r="5236" spans="2:2" x14ac:dyDescent="0.35">
      <c r="B5236" s="47"/>
    </row>
    <row r="5237" spans="2:2" x14ac:dyDescent="0.35">
      <c r="B5237" s="47"/>
    </row>
    <row r="5238" spans="2:2" x14ac:dyDescent="0.35">
      <c r="B5238" s="47"/>
    </row>
    <row r="5239" spans="2:2" x14ac:dyDescent="0.35">
      <c r="B5239" s="47"/>
    </row>
    <row r="5240" spans="2:2" x14ac:dyDescent="0.35">
      <c r="B5240" s="47"/>
    </row>
    <row r="5241" spans="2:2" x14ac:dyDescent="0.35">
      <c r="B5241" s="47"/>
    </row>
    <row r="5242" spans="2:2" x14ac:dyDescent="0.35">
      <c r="B5242" s="47"/>
    </row>
    <row r="5243" spans="2:2" x14ac:dyDescent="0.35">
      <c r="B5243" s="47"/>
    </row>
    <row r="5244" spans="2:2" x14ac:dyDescent="0.35">
      <c r="B5244" s="47"/>
    </row>
    <row r="5245" spans="2:2" x14ac:dyDescent="0.35">
      <c r="B5245" s="47"/>
    </row>
    <row r="5246" spans="2:2" x14ac:dyDescent="0.35">
      <c r="B5246" s="47"/>
    </row>
    <row r="5247" spans="2:2" x14ac:dyDescent="0.35">
      <c r="B5247" s="47"/>
    </row>
    <row r="5248" spans="2:2" x14ac:dyDescent="0.35">
      <c r="B5248" s="47"/>
    </row>
    <row r="5249" spans="2:2" x14ac:dyDescent="0.35">
      <c r="B5249" s="47"/>
    </row>
    <row r="5250" spans="2:2" x14ac:dyDescent="0.35">
      <c r="B5250" s="47"/>
    </row>
    <row r="5251" spans="2:2" x14ac:dyDescent="0.35">
      <c r="B5251" s="47"/>
    </row>
    <row r="5252" spans="2:2" x14ac:dyDescent="0.35">
      <c r="B5252" s="47"/>
    </row>
    <row r="5253" spans="2:2" x14ac:dyDescent="0.35">
      <c r="B5253" s="47"/>
    </row>
    <row r="5254" spans="2:2" x14ac:dyDescent="0.35">
      <c r="B5254" s="47"/>
    </row>
    <row r="5255" spans="2:2" x14ac:dyDescent="0.35">
      <c r="B5255" s="47"/>
    </row>
    <row r="5256" spans="2:2" x14ac:dyDescent="0.35">
      <c r="B5256" s="47"/>
    </row>
    <row r="5257" spans="2:2" x14ac:dyDescent="0.35">
      <c r="B5257" s="47"/>
    </row>
    <row r="5258" spans="2:2" x14ac:dyDescent="0.35">
      <c r="B5258" s="47"/>
    </row>
    <row r="5259" spans="2:2" x14ac:dyDescent="0.35">
      <c r="B5259" s="47"/>
    </row>
    <row r="5260" spans="2:2" x14ac:dyDescent="0.35">
      <c r="B5260" s="47"/>
    </row>
    <row r="5261" spans="2:2" x14ac:dyDescent="0.35">
      <c r="B5261" s="47"/>
    </row>
    <row r="5262" spans="2:2" x14ac:dyDescent="0.35">
      <c r="B5262" s="47"/>
    </row>
    <row r="5263" spans="2:2" x14ac:dyDescent="0.35">
      <c r="B5263" s="47"/>
    </row>
    <row r="5264" spans="2:2" x14ac:dyDescent="0.35">
      <c r="B5264" s="47"/>
    </row>
    <row r="5265" spans="2:2" x14ac:dyDescent="0.35">
      <c r="B5265" s="47"/>
    </row>
    <row r="5266" spans="2:2" x14ac:dyDescent="0.35">
      <c r="B5266" s="47"/>
    </row>
    <row r="5267" spans="2:2" x14ac:dyDescent="0.35">
      <c r="B5267" s="47"/>
    </row>
    <row r="5268" spans="2:2" x14ac:dyDescent="0.35">
      <c r="B5268" s="47"/>
    </row>
    <row r="5269" spans="2:2" x14ac:dyDescent="0.35">
      <c r="B5269" s="47"/>
    </row>
    <row r="5270" spans="2:2" x14ac:dyDescent="0.35">
      <c r="B5270" s="47"/>
    </row>
    <row r="5271" spans="2:2" x14ac:dyDescent="0.35">
      <c r="B5271" s="47"/>
    </row>
    <row r="5272" spans="2:2" x14ac:dyDescent="0.35">
      <c r="B5272" s="47"/>
    </row>
    <row r="5273" spans="2:2" x14ac:dyDescent="0.35">
      <c r="B5273" s="47"/>
    </row>
    <row r="5274" spans="2:2" x14ac:dyDescent="0.35">
      <c r="B5274" s="47"/>
    </row>
    <row r="5275" spans="2:2" x14ac:dyDescent="0.35">
      <c r="B5275" s="47"/>
    </row>
    <row r="5276" spans="2:2" x14ac:dyDescent="0.35">
      <c r="B5276" s="47"/>
    </row>
    <row r="5277" spans="2:2" x14ac:dyDescent="0.35">
      <c r="B5277" s="47"/>
    </row>
    <row r="5278" spans="2:2" x14ac:dyDescent="0.35">
      <c r="B5278" s="47"/>
    </row>
    <row r="5279" spans="2:2" x14ac:dyDescent="0.35">
      <c r="B5279" s="47"/>
    </row>
    <row r="5280" spans="2:2" x14ac:dyDescent="0.35">
      <c r="B5280" s="47"/>
    </row>
    <row r="5281" spans="2:2" x14ac:dyDescent="0.35">
      <c r="B5281" s="47"/>
    </row>
    <row r="5282" spans="2:2" x14ac:dyDescent="0.35">
      <c r="B5282" s="47"/>
    </row>
    <row r="5283" spans="2:2" x14ac:dyDescent="0.35">
      <c r="B5283" s="47"/>
    </row>
    <row r="5284" spans="2:2" x14ac:dyDescent="0.35">
      <c r="B5284" s="47"/>
    </row>
    <row r="5285" spans="2:2" x14ac:dyDescent="0.35">
      <c r="B5285" s="47"/>
    </row>
    <row r="5286" spans="2:2" x14ac:dyDescent="0.35">
      <c r="B5286" s="47"/>
    </row>
    <row r="5287" spans="2:2" x14ac:dyDescent="0.35">
      <c r="B5287" s="47"/>
    </row>
    <row r="5288" spans="2:2" x14ac:dyDescent="0.35">
      <c r="B5288" s="47"/>
    </row>
    <row r="5289" spans="2:2" x14ac:dyDescent="0.35">
      <c r="B5289" s="47"/>
    </row>
    <row r="5290" spans="2:2" x14ac:dyDescent="0.35">
      <c r="B5290" s="47"/>
    </row>
    <row r="5291" spans="2:2" x14ac:dyDescent="0.35">
      <c r="B5291" s="47"/>
    </row>
    <row r="5292" spans="2:2" x14ac:dyDescent="0.35">
      <c r="B5292" s="47"/>
    </row>
    <row r="5293" spans="2:2" x14ac:dyDescent="0.35">
      <c r="B5293" s="47"/>
    </row>
    <row r="5294" spans="2:2" x14ac:dyDescent="0.35">
      <c r="B5294" s="47"/>
    </row>
    <row r="5295" spans="2:2" x14ac:dyDescent="0.35">
      <c r="B5295" s="47"/>
    </row>
    <row r="5296" spans="2:2" x14ac:dyDescent="0.35">
      <c r="B5296" s="47"/>
    </row>
    <row r="5297" spans="2:2" x14ac:dyDescent="0.35">
      <c r="B5297" s="47"/>
    </row>
    <row r="5298" spans="2:2" x14ac:dyDescent="0.35">
      <c r="B5298" s="47"/>
    </row>
    <row r="5299" spans="2:2" x14ac:dyDescent="0.35">
      <c r="B5299" s="47"/>
    </row>
    <row r="5300" spans="2:2" x14ac:dyDescent="0.35">
      <c r="B5300" s="47"/>
    </row>
    <row r="5301" spans="2:2" x14ac:dyDescent="0.35">
      <c r="B5301" s="47"/>
    </row>
    <row r="5302" spans="2:2" x14ac:dyDescent="0.35">
      <c r="B5302" s="47"/>
    </row>
    <row r="5303" spans="2:2" x14ac:dyDescent="0.35">
      <c r="B5303" s="47"/>
    </row>
    <row r="5304" spans="2:2" x14ac:dyDescent="0.35">
      <c r="B5304" s="47"/>
    </row>
    <row r="5305" spans="2:2" x14ac:dyDescent="0.35">
      <c r="B5305" s="47"/>
    </row>
    <row r="5306" spans="2:2" x14ac:dyDescent="0.35">
      <c r="B5306" s="47"/>
    </row>
    <row r="5307" spans="2:2" x14ac:dyDescent="0.35">
      <c r="B5307" s="47"/>
    </row>
    <row r="5308" spans="2:2" x14ac:dyDescent="0.35">
      <c r="B5308" s="47"/>
    </row>
    <row r="5309" spans="2:2" x14ac:dyDescent="0.35">
      <c r="B5309" s="47"/>
    </row>
    <row r="5310" spans="2:2" x14ac:dyDescent="0.35">
      <c r="B5310" s="47"/>
    </row>
    <row r="5311" spans="2:2" x14ac:dyDescent="0.35">
      <c r="B5311" s="47"/>
    </row>
    <row r="5312" spans="2:2" x14ac:dyDescent="0.35">
      <c r="B5312" s="47"/>
    </row>
    <row r="5313" spans="2:2" x14ac:dyDescent="0.35">
      <c r="B5313" s="47"/>
    </row>
    <row r="5314" spans="2:2" x14ac:dyDescent="0.35">
      <c r="B5314" s="47"/>
    </row>
    <row r="5315" spans="2:2" x14ac:dyDescent="0.35">
      <c r="B5315" s="47"/>
    </row>
    <row r="5316" spans="2:2" x14ac:dyDescent="0.35">
      <c r="B5316" s="47"/>
    </row>
    <row r="5317" spans="2:2" x14ac:dyDescent="0.35">
      <c r="B5317" s="47"/>
    </row>
    <row r="5318" spans="2:2" x14ac:dyDescent="0.35">
      <c r="B5318" s="47"/>
    </row>
    <row r="5319" spans="2:2" x14ac:dyDescent="0.35">
      <c r="B5319" s="47"/>
    </row>
    <row r="5320" spans="2:2" x14ac:dyDescent="0.35">
      <c r="B5320" s="47"/>
    </row>
    <row r="5321" spans="2:2" x14ac:dyDescent="0.35">
      <c r="B5321" s="47"/>
    </row>
    <row r="5322" spans="2:2" x14ac:dyDescent="0.35">
      <c r="B5322" s="47"/>
    </row>
    <row r="5323" spans="2:2" x14ac:dyDescent="0.35">
      <c r="B5323" s="47"/>
    </row>
    <row r="5324" spans="2:2" x14ac:dyDescent="0.35">
      <c r="B5324" s="47"/>
    </row>
    <row r="5325" spans="2:2" x14ac:dyDescent="0.35">
      <c r="B5325" s="47"/>
    </row>
    <row r="5326" spans="2:2" x14ac:dyDescent="0.35">
      <c r="B5326" s="47"/>
    </row>
    <row r="5327" spans="2:2" x14ac:dyDescent="0.35">
      <c r="B5327" s="47"/>
    </row>
    <row r="5328" spans="2:2" x14ac:dyDescent="0.35">
      <c r="B5328" s="47"/>
    </row>
    <row r="5329" spans="2:2" x14ac:dyDescent="0.35">
      <c r="B5329" s="47"/>
    </row>
    <row r="5330" spans="2:2" x14ac:dyDescent="0.35">
      <c r="B5330" s="47"/>
    </row>
    <row r="5331" spans="2:2" x14ac:dyDescent="0.35">
      <c r="B5331" s="47"/>
    </row>
    <row r="5332" spans="2:2" x14ac:dyDescent="0.35">
      <c r="B5332" s="47"/>
    </row>
    <row r="5333" spans="2:2" x14ac:dyDescent="0.35">
      <c r="B5333" s="47"/>
    </row>
    <row r="5334" spans="2:2" x14ac:dyDescent="0.35">
      <c r="B5334" s="47"/>
    </row>
    <row r="5335" spans="2:2" x14ac:dyDescent="0.35">
      <c r="B5335" s="47"/>
    </row>
    <row r="5336" spans="2:2" x14ac:dyDescent="0.35">
      <c r="B5336" s="47"/>
    </row>
    <row r="5337" spans="2:2" x14ac:dyDescent="0.35">
      <c r="B5337" s="47"/>
    </row>
    <row r="5338" spans="2:2" x14ac:dyDescent="0.35">
      <c r="B5338" s="47"/>
    </row>
    <row r="5339" spans="2:2" x14ac:dyDescent="0.35">
      <c r="B5339" s="47"/>
    </row>
    <row r="5340" spans="2:2" x14ac:dyDescent="0.35">
      <c r="B5340" s="47"/>
    </row>
    <row r="5341" spans="2:2" x14ac:dyDescent="0.35">
      <c r="B5341" s="47"/>
    </row>
    <row r="5342" spans="2:2" x14ac:dyDescent="0.35">
      <c r="B5342" s="47"/>
    </row>
    <row r="5343" spans="2:2" x14ac:dyDescent="0.35">
      <c r="B5343" s="47"/>
    </row>
    <row r="5344" spans="2:2" x14ac:dyDescent="0.35">
      <c r="B5344" s="47"/>
    </row>
    <row r="5345" spans="2:2" x14ac:dyDescent="0.35">
      <c r="B5345" s="47"/>
    </row>
    <row r="5346" spans="2:2" x14ac:dyDescent="0.35">
      <c r="B5346" s="47"/>
    </row>
    <row r="5347" spans="2:2" x14ac:dyDescent="0.35">
      <c r="B5347" s="47"/>
    </row>
    <row r="5348" spans="2:2" x14ac:dyDescent="0.35">
      <c r="B5348" s="47"/>
    </row>
    <row r="5349" spans="2:2" x14ac:dyDescent="0.35">
      <c r="B5349" s="47"/>
    </row>
    <row r="5350" spans="2:2" x14ac:dyDescent="0.35">
      <c r="B5350" s="47"/>
    </row>
    <row r="5351" spans="2:2" x14ac:dyDescent="0.35">
      <c r="B5351" s="47"/>
    </row>
    <row r="5352" spans="2:2" x14ac:dyDescent="0.35">
      <c r="B5352" s="47"/>
    </row>
    <row r="5353" spans="2:2" x14ac:dyDescent="0.35">
      <c r="B5353" s="47"/>
    </row>
    <row r="5354" spans="2:2" x14ac:dyDescent="0.35">
      <c r="B5354" s="47"/>
    </row>
    <row r="5355" spans="2:2" x14ac:dyDescent="0.35">
      <c r="B5355" s="47"/>
    </row>
    <row r="5356" spans="2:2" x14ac:dyDescent="0.35">
      <c r="B5356" s="47"/>
    </row>
    <row r="5357" spans="2:2" x14ac:dyDescent="0.35">
      <c r="B5357" s="47"/>
    </row>
    <row r="5358" spans="2:2" x14ac:dyDescent="0.35">
      <c r="B5358" s="47"/>
    </row>
    <row r="5359" spans="2:2" x14ac:dyDescent="0.35">
      <c r="B5359" s="47"/>
    </row>
    <row r="5360" spans="2:2" x14ac:dyDescent="0.35">
      <c r="B5360" s="47"/>
    </row>
    <row r="5361" spans="2:2" x14ac:dyDescent="0.35">
      <c r="B5361" s="47"/>
    </row>
    <row r="5362" spans="2:2" x14ac:dyDescent="0.35">
      <c r="B5362" s="47"/>
    </row>
    <row r="5363" spans="2:2" x14ac:dyDescent="0.35">
      <c r="B5363" s="47"/>
    </row>
    <row r="5364" spans="2:2" x14ac:dyDescent="0.35">
      <c r="B5364" s="47"/>
    </row>
    <row r="5365" spans="2:2" x14ac:dyDescent="0.35">
      <c r="B5365" s="47"/>
    </row>
    <row r="5366" spans="2:2" x14ac:dyDescent="0.35">
      <c r="B5366" s="47"/>
    </row>
    <row r="5367" spans="2:2" x14ac:dyDescent="0.35">
      <c r="B5367" s="47"/>
    </row>
    <row r="5368" spans="2:2" x14ac:dyDescent="0.35">
      <c r="B5368" s="47"/>
    </row>
    <row r="5369" spans="2:2" x14ac:dyDescent="0.35">
      <c r="B5369" s="47"/>
    </row>
    <row r="5370" spans="2:2" x14ac:dyDescent="0.35">
      <c r="B5370" s="47"/>
    </row>
    <row r="5371" spans="2:2" x14ac:dyDescent="0.35">
      <c r="B5371" s="47"/>
    </row>
    <row r="5372" spans="2:2" x14ac:dyDescent="0.35">
      <c r="B5372" s="47"/>
    </row>
    <row r="5373" spans="2:2" x14ac:dyDescent="0.35">
      <c r="B5373" s="47"/>
    </row>
    <row r="5374" spans="2:2" x14ac:dyDescent="0.35">
      <c r="B5374" s="47"/>
    </row>
    <row r="5375" spans="2:2" x14ac:dyDescent="0.35">
      <c r="B5375" s="47"/>
    </row>
    <row r="5376" spans="2:2" x14ac:dyDescent="0.35">
      <c r="B5376" s="47"/>
    </row>
    <row r="5377" spans="2:2" x14ac:dyDescent="0.35">
      <c r="B5377" s="47"/>
    </row>
    <row r="5378" spans="2:2" x14ac:dyDescent="0.35">
      <c r="B5378" s="47"/>
    </row>
    <row r="5379" spans="2:2" x14ac:dyDescent="0.35">
      <c r="B5379" s="47"/>
    </row>
    <row r="5380" spans="2:2" x14ac:dyDescent="0.35">
      <c r="B5380" s="47"/>
    </row>
    <row r="5381" spans="2:2" x14ac:dyDescent="0.35">
      <c r="B5381" s="47"/>
    </row>
    <row r="5382" spans="2:2" x14ac:dyDescent="0.35">
      <c r="B5382" s="47"/>
    </row>
    <row r="5383" spans="2:2" x14ac:dyDescent="0.35">
      <c r="B5383" s="47"/>
    </row>
    <row r="5384" spans="2:2" x14ac:dyDescent="0.35">
      <c r="B5384" s="47"/>
    </row>
    <row r="5385" spans="2:2" x14ac:dyDescent="0.35">
      <c r="B5385" s="47"/>
    </row>
    <row r="5386" spans="2:2" x14ac:dyDescent="0.35">
      <c r="B5386" s="47"/>
    </row>
    <row r="5387" spans="2:2" x14ac:dyDescent="0.35">
      <c r="B5387" s="47"/>
    </row>
    <row r="5388" spans="2:2" x14ac:dyDescent="0.35">
      <c r="B5388" s="47"/>
    </row>
    <row r="5389" spans="2:2" x14ac:dyDescent="0.35">
      <c r="B5389" s="47"/>
    </row>
    <row r="5390" spans="2:2" x14ac:dyDescent="0.35">
      <c r="B5390" s="47"/>
    </row>
    <row r="5391" spans="2:2" x14ac:dyDescent="0.35">
      <c r="B5391" s="47"/>
    </row>
    <row r="5392" spans="2:2" x14ac:dyDescent="0.35">
      <c r="B5392" s="47"/>
    </row>
    <row r="5393" spans="2:2" x14ac:dyDescent="0.35">
      <c r="B5393" s="47"/>
    </row>
    <row r="5394" spans="2:2" x14ac:dyDescent="0.35">
      <c r="B5394" s="47"/>
    </row>
    <row r="5395" spans="2:2" x14ac:dyDescent="0.35">
      <c r="B5395" s="47"/>
    </row>
    <row r="5396" spans="2:2" x14ac:dyDescent="0.35">
      <c r="B5396" s="47"/>
    </row>
    <row r="5397" spans="2:2" x14ac:dyDescent="0.35">
      <c r="B5397" s="47"/>
    </row>
    <row r="5398" spans="2:2" x14ac:dyDescent="0.35">
      <c r="B5398" s="47"/>
    </row>
    <row r="5399" spans="2:2" x14ac:dyDescent="0.35">
      <c r="B5399" s="47"/>
    </row>
    <row r="5400" spans="2:2" x14ac:dyDescent="0.35">
      <c r="B5400" s="47"/>
    </row>
    <row r="5401" spans="2:2" x14ac:dyDescent="0.35">
      <c r="B5401" s="47"/>
    </row>
    <row r="5402" spans="2:2" x14ac:dyDescent="0.35">
      <c r="B5402" s="47"/>
    </row>
    <row r="5403" spans="2:2" x14ac:dyDescent="0.35">
      <c r="B5403" s="47"/>
    </row>
    <row r="5404" spans="2:2" x14ac:dyDescent="0.35">
      <c r="B5404" s="47"/>
    </row>
    <row r="5405" spans="2:2" x14ac:dyDescent="0.35">
      <c r="B5405" s="47"/>
    </row>
    <row r="5406" spans="2:2" x14ac:dyDescent="0.35">
      <c r="B5406" s="47"/>
    </row>
    <row r="5407" spans="2:2" x14ac:dyDescent="0.35">
      <c r="B5407" s="47"/>
    </row>
    <row r="5408" spans="2:2" x14ac:dyDescent="0.35">
      <c r="B5408" s="47"/>
    </row>
    <row r="5409" spans="2:2" x14ac:dyDescent="0.35">
      <c r="B5409" s="47"/>
    </row>
    <row r="5410" spans="2:2" x14ac:dyDescent="0.35">
      <c r="B5410" s="47"/>
    </row>
    <row r="5411" spans="2:2" x14ac:dyDescent="0.35">
      <c r="B5411" s="47"/>
    </row>
    <row r="5412" spans="2:2" x14ac:dyDescent="0.35">
      <c r="B5412" s="47"/>
    </row>
    <row r="5413" spans="2:2" x14ac:dyDescent="0.35">
      <c r="B5413" s="47"/>
    </row>
    <row r="5414" spans="2:2" x14ac:dyDescent="0.35">
      <c r="B5414" s="47"/>
    </row>
    <row r="5415" spans="2:2" x14ac:dyDescent="0.35">
      <c r="B5415" s="47"/>
    </row>
    <row r="5416" spans="2:2" x14ac:dyDescent="0.35">
      <c r="B5416" s="47"/>
    </row>
    <row r="5417" spans="2:2" x14ac:dyDescent="0.35">
      <c r="B5417" s="47"/>
    </row>
    <row r="5418" spans="2:2" x14ac:dyDescent="0.35">
      <c r="B5418" s="47"/>
    </row>
    <row r="5419" spans="2:2" x14ac:dyDescent="0.35">
      <c r="B5419" s="47"/>
    </row>
    <row r="5420" spans="2:2" x14ac:dyDescent="0.35">
      <c r="B5420" s="47"/>
    </row>
    <row r="5421" spans="2:2" x14ac:dyDescent="0.35">
      <c r="B5421" s="47"/>
    </row>
    <row r="5422" spans="2:2" x14ac:dyDescent="0.35">
      <c r="B5422" s="47"/>
    </row>
    <row r="5423" spans="2:2" x14ac:dyDescent="0.35">
      <c r="B5423" s="47"/>
    </row>
    <row r="5424" spans="2:2" x14ac:dyDescent="0.35">
      <c r="B5424" s="47"/>
    </row>
    <row r="5425" spans="2:2" x14ac:dyDescent="0.35">
      <c r="B5425" s="47"/>
    </row>
    <row r="5426" spans="2:2" x14ac:dyDescent="0.35">
      <c r="B5426" s="47"/>
    </row>
    <row r="5427" spans="2:2" x14ac:dyDescent="0.35">
      <c r="B5427" s="47"/>
    </row>
    <row r="5428" spans="2:2" x14ac:dyDescent="0.35">
      <c r="B5428" s="47"/>
    </row>
    <row r="5429" spans="2:2" x14ac:dyDescent="0.35">
      <c r="B5429" s="47"/>
    </row>
    <row r="5430" spans="2:2" x14ac:dyDescent="0.35">
      <c r="B5430" s="47"/>
    </row>
    <row r="5431" spans="2:2" x14ac:dyDescent="0.35">
      <c r="B5431" s="47"/>
    </row>
    <row r="5432" spans="2:2" x14ac:dyDescent="0.35">
      <c r="B5432" s="47"/>
    </row>
    <row r="5433" spans="2:2" x14ac:dyDescent="0.35">
      <c r="B5433" s="47"/>
    </row>
    <row r="5434" spans="2:2" x14ac:dyDescent="0.35">
      <c r="B5434" s="47"/>
    </row>
    <row r="5435" spans="2:2" x14ac:dyDescent="0.35">
      <c r="B5435" s="47"/>
    </row>
    <row r="5436" spans="2:2" x14ac:dyDescent="0.35">
      <c r="B5436" s="47"/>
    </row>
    <row r="5437" spans="2:2" x14ac:dyDescent="0.35">
      <c r="B5437" s="47"/>
    </row>
    <row r="5438" spans="2:2" x14ac:dyDescent="0.35">
      <c r="B5438" s="47"/>
    </row>
    <row r="5439" spans="2:2" x14ac:dyDescent="0.35">
      <c r="B5439" s="47"/>
    </row>
    <row r="5440" spans="2:2" x14ac:dyDescent="0.35">
      <c r="B5440" s="47"/>
    </row>
    <row r="5441" spans="2:2" x14ac:dyDescent="0.35">
      <c r="B5441" s="47"/>
    </row>
    <row r="5442" spans="2:2" x14ac:dyDescent="0.35">
      <c r="B5442" s="47"/>
    </row>
    <row r="5443" spans="2:2" x14ac:dyDescent="0.35">
      <c r="B5443" s="47"/>
    </row>
    <row r="5444" spans="2:2" x14ac:dyDescent="0.35">
      <c r="B5444" s="47"/>
    </row>
    <row r="5445" spans="2:2" x14ac:dyDescent="0.35">
      <c r="B5445" s="47"/>
    </row>
    <row r="5446" spans="2:2" x14ac:dyDescent="0.35">
      <c r="B5446" s="47"/>
    </row>
    <row r="5447" spans="2:2" x14ac:dyDescent="0.35">
      <c r="B5447" s="47"/>
    </row>
    <row r="5448" spans="2:2" x14ac:dyDescent="0.35">
      <c r="B5448" s="47"/>
    </row>
    <row r="5449" spans="2:2" x14ac:dyDescent="0.35">
      <c r="B5449" s="47"/>
    </row>
    <row r="5450" spans="2:2" x14ac:dyDescent="0.35">
      <c r="B5450" s="47"/>
    </row>
    <row r="5451" spans="2:2" x14ac:dyDescent="0.35">
      <c r="B5451" s="47"/>
    </row>
    <row r="5452" spans="2:2" x14ac:dyDescent="0.35">
      <c r="B5452" s="47"/>
    </row>
    <row r="5453" spans="2:2" x14ac:dyDescent="0.35">
      <c r="B5453" s="47"/>
    </row>
    <row r="5454" spans="2:2" x14ac:dyDescent="0.35">
      <c r="B5454" s="47"/>
    </row>
    <row r="5455" spans="2:2" x14ac:dyDescent="0.35">
      <c r="B5455" s="47"/>
    </row>
    <row r="5456" spans="2:2" x14ac:dyDescent="0.35">
      <c r="B5456" s="47"/>
    </row>
    <row r="5457" spans="2:2" x14ac:dyDescent="0.35">
      <c r="B5457" s="47"/>
    </row>
    <row r="5458" spans="2:2" x14ac:dyDescent="0.35">
      <c r="B5458" s="47"/>
    </row>
    <row r="5459" spans="2:2" x14ac:dyDescent="0.35">
      <c r="B5459" s="47"/>
    </row>
    <row r="5460" spans="2:2" x14ac:dyDescent="0.35">
      <c r="B5460" s="47"/>
    </row>
    <row r="5461" spans="2:2" x14ac:dyDescent="0.35">
      <c r="B5461" s="47"/>
    </row>
    <row r="5462" spans="2:2" x14ac:dyDescent="0.35">
      <c r="B5462" s="47"/>
    </row>
    <row r="5463" spans="2:2" x14ac:dyDescent="0.35">
      <c r="B5463" s="47"/>
    </row>
    <row r="5464" spans="2:2" x14ac:dyDescent="0.35">
      <c r="B5464" s="47"/>
    </row>
    <row r="5465" spans="2:2" x14ac:dyDescent="0.35">
      <c r="B5465" s="47"/>
    </row>
    <row r="5466" spans="2:2" x14ac:dyDescent="0.35">
      <c r="B5466" s="47"/>
    </row>
    <row r="5467" spans="2:2" x14ac:dyDescent="0.35">
      <c r="B5467" s="47"/>
    </row>
    <row r="5468" spans="2:2" x14ac:dyDescent="0.35">
      <c r="B5468" s="47"/>
    </row>
    <row r="5469" spans="2:2" x14ac:dyDescent="0.35">
      <c r="B5469" s="47"/>
    </row>
    <row r="5470" spans="2:2" x14ac:dyDescent="0.35">
      <c r="B5470" s="47"/>
    </row>
    <row r="5471" spans="2:2" x14ac:dyDescent="0.35">
      <c r="B5471" s="47"/>
    </row>
    <row r="5472" spans="2:2" x14ac:dyDescent="0.35">
      <c r="B5472" s="47"/>
    </row>
    <row r="5473" spans="2:2" x14ac:dyDescent="0.35">
      <c r="B5473" s="47"/>
    </row>
    <row r="5474" spans="2:2" x14ac:dyDescent="0.35">
      <c r="B5474" s="47"/>
    </row>
    <row r="5475" spans="2:2" x14ac:dyDescent="0.35">
      <c r="B5475" s="47"/>
    </row>
    <row r="5476" spans="2:2" x14ac:dyDescent="0.35">
      <c r="B5476" s="47"/>
    </row>
    <row r="5477" spans="2:2" x14ac:dyDescent="0.35">
      <c r="B5477" s="47"/>
    </row>
    <row r="5478" spans="2:2" x14ac:dyDescent="0.35">
      <c r="B5478" s="47"/>
    </row>
    <row r="5479" spans="2:2" x14ac:dyDescent="0.35">
      <c r="B5479" s="47"/>
    </row>
    <row r="5480" spans="2:2" x14ac:dyDescent="0.35">
      <c r="B5480" s="47"/>
    </row>
    <row r="5481" spans="2:2" x14ac:dyDescent="0.35">
      <c r="B5481" s="47"/>
    </row>
    <row r="5482" spans="2:2" x14ac:dyDescent="0.35">
      <c r="B5482" s="47"/>
    </row>
    <row r="5483" spans="2:2" x14ac:dyDescent="0.35">
      <c r="B5483" s="47"/>
    </row>
    <row r="5484" spans="2:2" x14ac:dyDescent="0.35">
      <c r="B5484" s="47"/>
    </row>
    <row r="5485" spans="2:2" x14ac:dyDescent="0.35">
      <c r="B5485" s="47"/>
    </row>
    <row r="5486" spans="2:2" x14ac:dyDescent="0.35">
      <c r="B5486" s="47"/>
    </row>
    <row r="5487" spans="2:2" x14ac:dyDescent="0.35">
      <c r="B5487" s="47"/>
    </row>
    <row r="5488" spans="2:2" x14ac:dyDescent="0.35">
      <c r="B5488" s="47"/>
    </row>
    <row r="5489" spans="2:2" x14ac:dyDescent="0.35">
      <c r="B5489" s="47"/>
    </row>
    <row r="5490" spans="2:2" x14ac:dyDescent="0.35">
      <c r="B5490" s="47"/>
    </row>
    <row r="5491" spans="2:2" x14ac:dyDescent="0.35">
      <c r="B5491" s="47"/>
    </row>
    <row r="5492" spans="2:2" x14ac:dyDescent="0.35">
      <c r="B5492" s="47"/>
    </row>
    <row r="5493" spans="2:2" x14ac:dyDescent="0.35">
      <c r="B5493" s="47"/>
    </row>
    <row r="5494" spans="2:2" x14ac:dyDescent="0.35">
      <c r="B5494" s="47"/>
    </row>
    <row r="5495" spans="2:2" x14ac:dyDescent="0.35">
      <c r="B5495" s="47"/>
    </row>
    <row r="5496" spans="2:2" x14ac:dyDescent="0.35">
      <c r="B5496" s="47"/>
    </row>
    <row r="5497" spans="2:2" x14ac:dyDescent="0.35">
      <c r="B5497" s="47"/>
    </row>
    <row r="5498" spans="2:2" x14ac:dyDescent="0.35">
      <c r="B5498" s="47"/>
    </row>
    <row r="5499" spans="2:2" x14ac:dyDescent="0.35">
      <c r="B5499" s="47"/>
    </row>
    <row r="5500" spans="2:2" x14ac:dyDescent="0.35">
      <c r="B5500" s="47"/>
    </row>
    <row r="5501" spans="2:2" x14ac:dyDescent="0.35">
      <c r="B5501" s="47"/>
    </row>
    <row r="5502" spans="2:2" x14ac:dyDescent="0.35">
      <c r="B5502" s="47"/>
    </row>
    <row r="5503" spans="2:2" x14ac:dyDescent="0.35">
      <c r="B5503" s="47"/>
    </row>
    <row r="5504" spans="2:2" x14ac:dyDescent="0.35">
      <c r="B5504" s="47"/>
    </row>
    <row r="5505" spans="2:2" x14ac:dyDescent="0.35">
      <c r="B5505" s="47"/>
    </row>
    <row r="5506" spans="2:2" x14ac:dyDescent="0.35">
      <c r="B5506" s="47"/>
    </row>
    <row r="5507" spans="2:2" x14ac:dyDescent="0.35">
      <c r="B5507" s="47"/>
    </row>
    <row r="5508" spans="2:2" x14ac:dyDescent="0.35">
      <c r="B5508" s="47"/>
    </row>
    <row r="5509" spans="2:2" x14ac:dyDescent="0.35">
      <c r="B5509" s="47"/>
    </row>
    <row r="5510" spans="2:2" x14ac:dyDescent="0.35">
      <c r="B5510" s="47"/>
    </row>
    <row r="5511" spans="2:2" x14ac:dyDescent="0.35">
      <c r="B5511" s="47"/>
    </row>
    <row r="5512" spans="2:2" x14ac:dyDescent="0.35">
      <c r="B5512" s="47"/>
    </row>
    <row r="5513" spans="2:2" x14ac:dyDescent="0.35">
      <c r="B5513" s="47"/>
    </row>
    <row r="5514" spans="2:2" x14ac:dyDescent="0.35">
      <c r="B5514" s="47"/>
    </row>
    <row r="5515" spans="2:2" x14ac:dyDescent="0.35">
      <c r="B5515" s="47"/>
    </row>
    <row r="5516" spans="2:2" x14ac:dyDescent="0.35">
      <c r="B5516" s="47"/>
    </row>
    <row r="5517" spans="2:2" x14ac:dyDescent="0.35">
      <c r="B5517" s="47"/>
    </row>
    <row r="5518" spans="2:2" x14ac:dyDescent="0.35">
      <c r="B5518" s="47"/>
    </row>
    <row r="5519" spans="2:2" x14ac:dyDescent="0.35">
      <c r="B5519" s="47"/>
    </row>
    <row r="5520" spans="2:2" x14ac:dyDescent="0.35">
      <c r="B5520" s="47"/>
    </row>
    <row r="5521" spans="2:2" x14ac:dyDescent="0.35">
      <c r="B5521" s="47"/>
    </row>
    <row r="5522" spans="2:2" x14ac:dyDescent="0.35">
      <c r="B5522" s="47"/>
    </row>
    <row r="5523" spans="2:2" x14ac:dyDescent="0.35">
      <c r="B5523" s="47"/>
    </row>
    <row r="5524" spans="2:2" x14ac:dyDescent="0.35">
      <c r="B5524" s="47"/>
    </row>
    <row r="5525" spans="2:2" x14ac:dyDescent="0.35">
      <c r="B5525" s="47"/>
    </row>
    <row r="5526" spans="2:2" x14ac:dyDescent="0.35">
      <c r="B5526" s="47"/>
    </row>
    <row r="5527" spans="2:2" x14ac:dyDescent="0.35">
      <c r="B5527" s="47"/>
    </row>
    <row r="5528" spans="2:2" x14ac:dyDescent="0.35">
      <c r="B5528" s="47"/>
    </row>
    <row r="5529" spans="2:2" x14ac:dyDescent="0.35">
      <c r="B5529" s="47"/>
    </row>
    <row r="5530" spans="2:2" x14ac:dyDescent="0.35">
      <c r="B5530" s="47"/>
    </row>
    <row r="5531" spans="2:2" x14ac:dyDescent="0.35">
      <c r="B5531" s="47"/>
    </row>
    <row r="5532" spans="2:2" x14ac:dyDescent="0.35">
      <c r="B5532" s="47"/>
    </row>
    <row r="5533" spans="2:2" x14ac:dyDescent="0.35">
      <c r="B5533" s="47"/>
    </row>
    <row r="5534" spans="2:2" x14ac:dyDescent="0.35">
      <c r="B5534" s="47"/>
    </row>
    <row r="5535" spans="2:2" x14ac:dyDescent="0.35">
      <c r="B5535" s="47"/>
    </row>
    <row r="5536" spans="2:2" x14ac:dyDescent="0.35">
      <c r="B5536" s="47"/>
    </row>
    <row r="5537" spans="2:2" x14ac:dyDescent="0.35">
      <c r="B5537" s="47"/>
    </row>
    <row r="5538" spans="2:2" x14ac:dyDescent="0.35">
      <c r="B5538" s="47"/>
    </row>
    <row r="5539" spans="2:2" x14ac:dyDescent="0.35">
      <c r="B5539" s="47"/>
    </row>
    <row r="5540" spans="2:2" x14ac:dyDescent="0.35">
      <c r="B5540" s="47"/>
    </row>
    <row r="5541" spans="2:2" x14ac:dyDescent="0.35">
      <c r="B5541" s="47"/>
    </row>
    <row r="5542" spans="2:2" x14ac:dyDescent="0.35">
      <c r="B5542" s="47"/>
    </row>
    <row r="5543" spans="2:2" x14ac:dyDescent="0.35">
      <c r="B5543" s="47"/>
    </row>
    <row r="5544" spans="2:2" x14ac:dyDescent="0.35">
      <c r="B5544" s="47"/>
    </row>
    <row r="5545" spans="2:2" x14ac:dyDescent="0.35">
      <c r="B5545" s="47"/>
    </row>
    <row r="5546" spans="2:2" x14ac:dyDescent="0.35">
      <c r="B5546" s="47"/>
    </row>
    <row r="5547" spans="2:2" x14ac:dyDescent="0.35">
      <c r="B5547" s="47"/>
    </row>
    <row r="5548" spans="2:2" x14ac:dyDescent="0.35">
      <c r="B5548" s="47"/>
    </row>
    <row r="5549" spans="2:2" x14ac:dyDescent="0.35">
      <c r="B5549" s="47"/>
    </row>
    <row r="5550" spans="2:2" x14ac:dyDescent="0.35">
      <c r="B5550" s="47"/>
    </row>
    <row r="5551" spans="2:2" x14ac:dyDescent="0.35">
      <c r="B5551" s="47"/>
    </row>
    <row r="5552" spans="2:2" x14ac:dyDescent="0.35">
      <c r="B5552" s="47"/>
    </row>
    <row r="5553" spans="2:2" x14ac:dyDescent="0.35">
      <c r="B5553" s="47"/>
    </row>
    <row r="5554" spans="2:2" x14ac:dyDescent="0.35">
      <c r="B5554" s="47"/>
    </row>
    <row r="5555" spans="2:2" x14ac:dyDescent="0.35">
      <c r="B5555" s="47"/>
    </row>
    <row r="5556" spans="2:2" x14ac:dyDescent="0.35">
      <c r="B5556" s="47"/>
    </row>
    <row r="5557" spans="2:2" x14ac:dyDescent="0.35">
      <c r="B5557" s="47"/>
    </row>
    <row r="5558" spans="2:2" x14ac:dyDescent="0.35">
      <c r="B5558" s="47"/>
    </row>
    <row r="5559" spans="2:2" x14ac:dyDescent="0.35">
      <c r="B5559" s="47"/>
    </row>
    <row r="5560" spans="2:2" x14ac:dyDescent="0.35">
      <c r="B5560" s="47"/>
    </row>
    <row r="5561" spans="2:2" x14ac:dyDescent="0.35">
      <c r="B5561" s="47"/>
    </row>
    <row r="5562" spans="2:2" x14ac:dyDescent="0.35">
      <c r="B5562" s="47"/>
    </row>
    <row r="5563" spans="2:2" x14ac:dyDescent="0.35">
      <c r="B5563" s="47"/>
    </row>
    <row r="5564" spans="2:2" x14ac:dyDescent="0.35">
      <c r="B5564" s="47"/>
    </row>
    <row r="5565" spans="2:2" x14ac:dyDescent="0.35">
      <c r="B5565" s="47"/>
    </row>
    <row r="5566" spans="2:2" x14ac:dyDescent="0.35">
      <c r="B5566" s="47"/>
    </row>
    <row r="5567" spans="2:2" x14ac:dyDescent="0.35">
      <c r="B5567" s="47"/>
    </row>
    <row r="5568" spans="2:2" x14ac:dyDescent="0.35">
      <c r="B5568" s="47"/>
    </row>
    <row r="5569" spans="2:2" x14ac:dyDescent="0.35">
      <c r="B5569" s="47"/>
    </row>
    <row r="5570" spans="2:2" x14ac:dyDescent="0.35">
      <c r="B5570" s="47"/>
    </row>
    <row r="5571" spans="2:2" x14ac:dyDescent="0.35">
      <c r="B5571" s="47"/>
    </row>
    <row r="5572" spans="2:2" x14ac:dyDescent="0.35">
      <c r="B5572" s="47"/>
    </row>
    <row r="5573" spans="2:2" x14ac:dyDescent="0.35">
      <c r="B5573" s="47"/>
    </row>
    <row r="5574" spans="2:2" x14ac:dyDescent="0.35">
      <c r="B5574" s="47"/>
    </row>
    <row r="5575" spans="2:2" x14ac:dyDescent="0.35">
      <c r="B5575" s="47"/>
    </row>
    <row r="5576" spans="2:2" x14ac:dyDescent="0.35">
      <c r="B5576" s="47"/>
    </row>
    <row r="5577" spans="2:2" x14ac:dyDescent="0.35">
      <c r="B5577" s="47"/>
    </row>
    <row r="5578" spans="2:2" x14ac:dyDescent="0.35">
      <c r="B5578" s="47"/>
    </row>
    <row r="5579" spans="2:2" x14ac:dyDescent="0.35">
      <c r="B5579" s="47"/>
    </row>
    <row r="5580" spans="2:2" x14ac:dyDescent="0.35">
      <c r="B5580" s="47"/>
    </row>
    <row r="5581" spans="2:2" x14ac:dyDescent="0.35">
      <c r="B5581" s="47"/>
    </row>
    <row r="5582" spans="2:2" x14ac:dyDescent="0.35">
      <c r="B5582" s="47"/>
    </row>
    <row r="5583" spans="2:2" x14ac:dyDescent="0.35">
      <c r="B5583" s="47"/>
    </row>
    <row r="5584" spans="2:2" x14ac:dyDescent="0.35">
      <c r="B5584" s="47"/>
    </row>
    <row r="5585" spans="2:2" x14ac:dyDescent="0.35">
      <c r="B5585" s="47"/>
    </row>
    <row r="5586" spans="2:2" x14ac:dyDescent="0.35">
      <c r="B5586" s="47"/>
    </row>
    <row r="5587" spans="2:2" x14ac:dyDescent="0.35">
      <c r="B5587" s="47"/>
    </row>
    <row r="5588" spans="2:2" x14ac:dyDescent="0.35">
      <c r="B5588" s="47"/>
    </row>
    <row r="5589" spans="2:2" x14ac:dyDescent="0.35">
      <c r="B5589" s="47"/>
    </row>
    <row r="5590" spans="2:2" x14ac:dyDescent="0.35">
      <c r="B5590" s="47"/>
    </row>
    <row r="5591" spans="2:2" x14ac:dyDescent="0.35">
      <c r="B5591" s="47"/>
    </row>
    <row r="5592" spans="2:2" x14ac:dyDescent="0.35">
      <c r="B5592" s="47"/>
    </row>
    <row r="5593" spans="2:2" x14ac:dyDescent="0.35">
      <c r="B5593" s="47"/>
    </row>
    <row r="5594" spans="2:2" x14ac:dyDescent="0.35">
      <c r="B5594" s="47"/>
    </row>
    <row r="5595" spans="2:2" x14ac:dyDescent="0.35">
      <c r="B5595" s="47"/>
    </row>
    <row r="5596" spans="2:2" x14ac:dyDescent="0.35">
      <c r="B5596" s="47"/>
    </row>
    <row r="5597" spans="2:2" x14ac:dyDescent="0.35">
      <c r="B5597" s="47"/>
    </row>
    <row r="5598" spans="2:2" x14ac:dyDescent="0.35">
      <c r="B5598" s="47"/>
    </row>
    <row r="5599" spans="2:2" x14ac:dyDescent="0.35">
      <c r="B5599" s="47"/>
    </row>
    <row r="5600" spans="2:2" x14ac:dyDescent="0.35">
      <c r="B5600" s="47"/>
    </row>
    <row r="5601" spans="2:2" x14ac:dyDescent="0.35">
      <c r="B5601" s="47"/>
    </row>
    <row r="5602" spans="2:2" x14ac:dyDescent="0.35">
      <c r="B5602" s="47"/>
    </row>
    <row r="5603" spans="2:2" x14ac:dyDescent="0.35">
      <c r="B5603" s="47"/>
    </row>
    <row r="5604" spans="2:2" x14ac:dyDescent="0.35">
      <c r="B5604" s="47"/>
    </row>
    <row r="5605" spans="2:2" x14ac:dyDescent="0.35">
      <c r="B5605" s="47"/>
    </row>
    <row r="5606" spans="2:2" x14ac:dyDescent="0.35">
      <c r="B5606" s="47"/>
    </row>
    <row r="5607" spans="2:2" x14ac:dyDescent="0.35">
      <c r="B5607" s="47"/>
    </row>
    <row r="5608" spans="2:2" x14ac:dyDescent="0.35">
      <c r="B5608" s="47"/>
    </row>
    <row r="5609" spans="2:2" x14ac:dyDescent="0.35">
      <c r="B5609" s="47"/>
    </row>
    <row r="5610" spans="2:2" x14ac:dyDescent="0.35">
      <c r="B5610" s="47"/>
    </row>
    <row r="5611" spans="2:2" x14ac:dyDescent="0.35">
      <c r="B5611" s="47"/>
    </row>
    <row r="5612" spans="2:2" x14ac:dyDescent="0.35">
      <c r="B5612" s="47"/>
    </row>
    <row r="5613" spans="2:2" x14ac:dyDescent="0.35">
      <c r="B5613" s="47"/>
    </row>
    <row r="5614" spans="2:2" x14ac:dyDescent="0.35">
      <c r="B5614" s="47"/>
    </row>
    <row r="5615" spans="2:2" x14ac:dyDescent="0.35">
      <c r="B5615" s="47"/>
    </row>
    <row r="5616" spans="2:2" x14ac:dyDescent="0.35">
      <c r="B5616" s="47"/>
    </row>
    <row r="5617" spans="2:2" x14ac:dyDescent="0.35">
      <c r="B5617" s="47"/>
    </row>
    <row r="5618" spans="2:2" x14ac:dyDescent="0.35">
      <c r="B5618" s="47"/>
    </row>
    <row r="5619" spans="2:2" x14ac:dyDescent="0.35">
      <c r="B5619" s="47"/>
    </row>
    <row r="5620" spans="2:2" x14ac:dyDescent="0.35">
      <c r="B5620" s="47"/>
    </row>
    <row r="5621" spans="2:2" x14ac:dyDescent="0.35">
      <c r="B5621" s="47"/>
    </row>
    <row r="5622" spans="2:2" x14ac:dyDescent="0.35">
      <c r="B5622" s="47"/>
    </row>
    <row r="5623" spans="2:2" x14ac:dyDescent="0.35">
      <c r="B5623" s="47"/>
    </row>
    <row r="5624" spans="2:2" x14ac:dyDescent="0.35">
      <c r="B5624" s="47"/>
    </row>
    <row r="5625" spans="2:2" x14ac:dyDescent="0.35">
      <c r="B5625" s="47"/>
    </row>
    <row r="5626" spans="2:2" x14ac:dyDescent="0.35">
      <c r="B5626" s="47"/>
    </row>
    <row r="5627" spans="2:2" x14ac:dyDescent="0.35">
      <c r="B5627" s="47"/>
    </row>
    <row r="5628" spans="2:2" x14ac:dyDescent="0.35">
      <c r="B5628" s="47"/>
    </row>
    <row r="5629" spans="2:2" x14ac:dyDescent="0.35">
      <c r="B5629" s="47"/>
    </row>
    <row r="5630" spans="2:2" x14ac:dyDescent="0.35">
      <c r="B5630" s="47"/>
    </row>
    <row r="5631" spans="2:2" x14ac:dyDescent="0.35">
      <c r="B5631" s="47"/>
    </row>
    <row r="5632" spans="2:2" x14ac:dyDescent="0.35">
      <c r="B5632" s="47"/>
    </row>
    <row r="5633" spans="2:2" x14ac:dyDescent="0.35">
      <c r="B5633" s="47"/>
    </row>
    <row r="5634" spans="2:2" x14ac:dyDescent="0.35">
      <c r="B5634" s="47"/>
    </row>
    <row r="5635" spans="2:2" x14ac:dyDescent="0.35">
      <c r="B5635" s="47"/>
    </row>
    <row r="5636" spans="2:2" x14ac:dyDescent="0.35">
      <c r="B5636" s="47"/>
    </row>
    <row r="5637" spans="2:2" x14ac:dyDescent="0.35">
      <c r="B5637" s="47"/>
    </row>
    <row r="5638" spans="2:2" x14ac:dyDescent="0.35">
      <c r="B5638" s="47"/>
    </row>
  </sheetData>
  <sheetProtection algorithmName="SHA-512" hashValue="onA9BSxqPoVodgmRArxSuDZAN2G34GPM8HlpR28VwMIB0K4iQbNYRWCr0ZsnCHwZofRMJFRY1TVAkRL/4Jw+Og==" saltValue="DvzkAlXs9sXY+dB2ZQ9VLg==" spinCount="100000" sheet="1" objects="1" scenarios="1"/>
  <dataValidations count="1">
    <dataValidation type="decimal" operator="lessThanOrEqual" allowBlank="1" showInputMessage="1" showErrorMessage="1" sqref="D6:E1048576" xr:uid="{10DEDF3C-72DE-4FCA-8772-73C998730285}">
      <formula1>5000000000</formula1>
    </dataValidation>
  </dataValidations>
  <pageMargins left="0.7" right="0.7" top="0.75" bottom="0.75" header="0.3" footer="0.3"/>
  <pageSetup orientation="portrait" horizontalDpi="4294967293"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D653F3D8-1267-4555-97D1-A260A147DDE1}">
          <x14:formula1>
            <xm:f>'Reference Sheet'!$A$2:$A$33</xm:f>
          </x14:formula1>
          <xm:sqref>B6:B5806</xm:sqref>
        </x14:dataValidation>
        <x14:dataValidation type="list" allowBlank="1" showInputMessage="1" showErrorMessage="1" xr:uid="{6A6B9295-D37C-47CE-BCF9-344E5C1CAFE5}">
          <x14:formula1>
            <xm:f>'9. Drop Down Lists'!$C$2:$C$6</xm:f>
          </x14:formula1>
          <xm:sqref>C6:C1048576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D5638"/>
  <sheetViews>
    <sheetView zoomScaleNormal="100" workbookViewId="0">
      <pane ySplit="1" topLeftCell="A2" activePane="bottomLeft" state="frozen"/>
      <selection pane="bottomLeft" activeCell="E5" sqref="E5"/>
    </sheetView>
  </sheetViews>
  <sheetFormatPr defaultColWidth="8.7265625" defaultRowHeight="14.5" x14ac:dyDescent="0.35"/>
  <cols>
    <col min="1" max="2" width="16.54296875" style="46" customWidth="1"/>
    <col min="3" max="4" width="25.54296875" style="131" customWidth="1"/>
    <col min="5" max="24" width="25.54296875" style="46" customWidth="1"/>
    <col min="25" max="16384" width="8.7265625" style="46"/>
  </cols>
  <sheetData>
    <row r="1" spans="1:4" s="96" customFormat="1" ht="70" customHeight="1" x14ac:dyDescent="0.35">
      <c r="A1" s="48" t="s">
        <v>159</v>
      </c>
      <c r="B1" s="56" t="s">
        <v>4</v>
      </c>
      <c r="C1" s="114" t="s">
        <v>137</v>
      </c>
      <c r="D1" s="115" t="s">
        <v>139</v>
      </c>
    </row>
    <row r="2" spans="1:4" s="97" customFormat="1" ht="30" customHeight="1" x14ac:dyDescent="0.35">
      <c r="A2" s="49" t="s">
        <v>144</v>
      </c>
      <c r="B2" s="61" t="s">
        <v>373</v>
      </c>
      <c r="C2" s="61">
        <v>801</v>
      </c>
      <c r="D2" s="81">
        <v>802</v>
      </c>
    </row>
    <row r="3" spans="1:4" s="78" customFormat="1" ht="42" x14ac:dyDescent="0.35">
      <c r="A3" s="49" t="s">
        <v>26</v>
      </c>
      <c r="B3" s="136" t="s">
        <v>341</v>
      </c>
      <c r="C3" s="134" t="s">
        <v>400</v>
      </c>
      <c r="D3" s="136" t="s">
        <v>400</v>
      </c>
    </row>
    <row r="4" spans="1:4" s="78" customFormat="1" ht="15" thickBot="1" x14ac:dyDescent="0.4">
      <c r="A4" s="49" t="s">
        <v>146</v>
      </c>
      <c r="B4" s="80" t="s">
        <v>147</v>
      </c>
      <c r="C4" s="80" t="s">
        <v>399</v>
      </c>
      <c r="D4" s="80" t="s">
        <v>399</v>
      </c>
    </row>
    <row r="5" spans="1:4" s="78" customFormat="1" ht="39.5" thickBot="1" x14ac:dyDescent="0.4">
      <c r="A5" s="171" t="s">
        <v>24</v>
      </c>
      <c r="B5" s="172" t="s">
        <v>475</v>
      </c>
      <c r="C5" s="172" t="s">
        <v>477</v>
      </c>
      <c r="D5" s="172" t="s">
        <v>478</v>
      </c>
    </row>
    <row r="6" spans="1:4" x14ac:dyDescent="0.35">
      <c r="B6" s="47"/>
    </row>
    <row r="7" spans="1:4" x14ac:dyDescent="0.35">
      <c r="B7" s="47"/>
    </row>
    <row r="8" spans="1:4" x14ac:dyDescent="0.35">
      <c r="B8" s="47"/>
    </row>
    <row r="9" spans="1:4" x14ac:dyDescent="0.35">
      <c r="B9" s="47"/>
    </row>
    <row r="10" spans="1:4" x14ac:dyDescent="0.35">
      <c r="B10" s="47"/>
    </row>
    <row r="11" spans="1:4" x14ac:dyDescent="0.35">
      <c r="B11" s="47"/>
    </row>
    <row r="12" spans="1:4" x14ac:dyDescent="0.35">
      <c r="B12" s="47"/>
    </row>
    <row r="13" spans="1:4" x14ac:dyDescent="0.35">
      <c r="B13" s="47"/>
    </row>
    <row r="14" spans="1:4" x14ac:dyDescent="0.35">
      <c r="B14" s="47"/>
    </row>
    <row r="15" spans="1:4" x14ac:dyDescent="0.35">
      <c r="B15" s="47"/>
    </row>
    <row r="16" spans="1:4" x14ac:dyDescent="0.35">
      <c r="B16" s="47"/>
    </row>
    <row r="17" spans="2:2" x14ac:dyDescent="0.35">
      <c r="B17" s="47"/>
    </row>
    <row r="18" spans="2:2" x14ac:dyDescent="0.35">
      <c r="B18" s="47"/>
    </row>
    <row r="19" spans="2:2" x14ac:dyDescent="0.35">
      <c r="B19" s="47"/>
    </row>
    <row r="20" spans="2:2" x14ac:dyDescent="0.35">
      <c r="B20" s="47"/>
    </row>
    <row r="21" spans="2:2" x14ac:dyDescent="0.35">
      <c r="B21" s="47"/>
    </row>
    <row r="22" spans="2:2" x14ac:dyDescent="0.35">
      <c r="B22" s="47"/>
    </row>
    <row r="23" spans="2:2" x14ac:dyDescent="0.35">
      <c r="B23" s="47"/>
    </row>
    <row r="24" spans="2:2" x14ac:dyDescent="0.35">
      <c r="B24" s="47"/>
    </row>
    <row r="25" spans="2:2" x14ac:dyDescent="0.35">
      <c r="B25" s="47"/>
    </row>
    <row r="26" spans="2:2" x14ac:dyDescent="0.35">
      <c r="B26" s="47"/>
    </row>
    <row r="27" spans="2:2" x14ac:dyDescent="0.35">
      <c r="B27" s="47"/>
    </row>
    <row r="28" spans="2:2" x14ac:dyDescent="0.35">
      <c r="B28" s="47"/>
    </row>
    <row r="29" spans="2:2" x14ac:dyDescent="0.35">
      <c r="B29" s="47"/>
    </row>
    <row r="30" spans="2:2" x14ac:dyDescent="0.35">
      <c r="B30" s="47"/>
    </row>
    <row r="31" spans="2:2" x14ac:dyDescent="0.35">
      <c r="B31" s="47"/>
    </row>
    <row r="32" spans="2:2" x14ac:dyDescent="0.35">
      <c r="B32" s="47"/>
    </row>
    <row r="33" spans="2:2" x14ac:dyDescent="0.35">
      <c r="B33" s="47"/>
    </row>
    <row r="34" spans="2:2" x14ac:dyDescent="0.35">
      <c r="B34" s="47"/>
    </row>
    <row r="35" spans="2:2" x14ac:dyDescent="0.35">
      <c r="B35" s="47"/>
    </row>
    <row r="36" spans="2:2" x14ac:dyDescent="0.35">
      <c r="B36" s="47"/>
    </row>
    <row r="37" spans="2:2" x14ac:dyDescent="0.35">
      <c r="B37" s="47"/>
    </row>
    <row r="38" spans="2:2" x14ac:dyDescent="0.35">
      <c r="B38" s="47"/>
    </row>
    <row r="39" spans="2:2" x14ac:dyDescent="0.35">
      <c r="B39" s="47"/>
    </row>
    <row r="40" spans="2:2" x14ac:dyDescent="0.35">
      <c r="B40" s="47"/>
    </row>
    <row r="41" spans="2:2" x14ac:dyDescent="0.35">
      <c r="B41" s="47"/>
    </row>
    <row r="42" spans="2:2" x14ac:dyDescent="0.35">
      <c r="B42" s="47"/>
    </row>
    <row r="43" spans="2:2" x14ac:dyDescent="0.35">
      <c r="B43" s="47"/>
    </row>
    <row r="44" spans="2:2" x14ac:dyDescent="0.35">
      <c r="B44" s="47"/>
    </row>
    <row r="45" spans="2:2" x14ac:dyDescent="0.35">
      <c r="B45" s="47"/>
    </row>
    <row r="46" spans="2:2" x14ac:dyDescent="0.35">
      <c r="B46" s="47"/>
    </row>
    <row r="47" spans="2:2" x14ac:dyDescent="0.35">
      <c r="B47" s="47"/>
    </row>
    <row r="48" spans="2:2" x14ac:dyDescent="0.35">
      <c r="B48" s="47"/>
    </row>
    <row r="49" spans="2:2" x14ac:dyDescent="0.35">
      <c r="B49" s="47"/>
    </row>
    <row r="50" spans="2:2" x14ac:dyDescent="0.35">
      <c r="B50" s="47"/>
    </row>
    <row r="51" spans="2:2" x14ac:dyDescent="0.35">
      <c r="B51" s="47"/>
    </row>
    <row r="52" spans="2:2" x14ac:dyDescent="0.35">
      <c r="B52" s="47"/>
    </row>
    <row r="53" spans="2:2" x14ac:dyDescent="0.35">
      <c r="B53" s="47"/>
    </row>
    <row r="54" spans="2:2" x14ac:dyDescent="0.35">
      <c r="B54" s="47"/>
    </row>
    <row r="55" spans="2:2" x14ac:dyDescent="0.35">
      <c r="B55" s="47"/>
    </row>
    <row r="56" spans="2:2" x14ac:dyDescent="0.35">
      <c r="B56" s="47"/>
    </row>
    <row r="57" spans="2:2" x14ac:dyDescent="0.35">
      <c r="B57" s="47"/>
    </row>
    <row r="58" spans="2:2" x14ac:dyDescent="0.35">
      <c r="B58" s="47"/>
    </row>
    <row r="59" spans="2:2" x14ac:dyDescent="0.35">
      <c r="B59" s="47"/>
    </row>
    <row r="60" spans="2:2" x14ac:dyDescent="0.35">
      <c r="B60" s="47"/>
    </row>
    <row r="61" spans="2:2" x14ac:dyDescent="0.35">
      <c r="B61" s="47"/>
    </row>
    <row r="62" spans="2:2" x14ac:dyDescent="0.35">
      <c r="B62" s="47"/>
    </row>
    <row r="63" spans="2:2" x14ac:dyDescent="0.35">
      <c r="B63" s="47"/>
    </row>
    <row r="64" spans="2:2" x14ac:dyDescent="0.35">
      <c r="B64" s="47"/>
    </row>
    <row r="65" spans="2:2" x14ac:dyDescent="0.35">
      <c r="B65" s="47"/>
    </row>
    <row r="66" spans="2:2" x14ac:dyDescent="0.35">
      <c r="B66" s="47"/>
    </row>
    <row r="67" spans="2:2" x14ac:dyDescent="0.35">
      <c r="B67" s="47"/>
    </row>
    <row r="68" spans="2:2" x14ac:dyDescent="0.35">
      <c r="B68" s="47"/>
    </row>
    <row r="69" spans="2:2" x14ac:dyDescent="0.35">
      <c r="B69" s="47"/>
    </row>
    <row r="70" spans="2:2" x14ac:dyDescent="0.35">
      <c r="B70" s="47"/>
    </row>
    <row r="71" spans="2:2" x14ac:dyDescent="0.35">
      <c r="B71" s="47"/>
    </row>
    <row r="72" spans="2:2" x14ac:dyDescent="0.35">
      <c r="B72" s="47"/>
    </row>
    <row r="73" spans="2:2" x14ac:dyDescent="0.35">
      <c r="B73" s="47"/>
    </row>
    <row r="74" spans="2:2" x14ac:dyDescent="0.35">
      <c r="B74" s="47"/>
    </row>
    <row r="75" spans="2:2" x14ac:dyDescent="0.35">
      <c r="B75" s="47"/>
    </row>
    <row r="76" spans="2:2" x14ac:dyDescent="0.35">
      <c r="B76" s="47"/>
    </row>
    <row r="77" spans="2:2" x14ac:dyDescent="0.35">
      <c r="B77" s="47"/>
    </row>
    <row r="78" spans="2:2" x14ac:dyDescent="0.35">
      <c r="B78" s="47"/>
    </row>
    <row r="79" spans="2:2" x14ac:dyDescent="0.35">
      <c r="B79" s="47"/>
    </row>
    <row r="80" spans="2:2" x14ac:dyDescent="0.35">
      <c r="B80" s="47"/>
    </row>
    <row r="81" spans="2:2" x14ac:dyDescent="0.35">
      <c r="B81" s="47"/>
    </row>
    <row r="82" spans="2:2" x14ac:dyDescent="0.35">
      <c r="B82" s="47"/>
    </row>
    <row r="83" spans="2:2" x14ac:dyDescent="0.35">
      <c r="B83" s="47"/>
    </row>
    <row r="84" spans="2:2" x14ac:dyDescent="0.35">
      <c r="B84" s="47"/>
    </row>
    <row r="85" spans="2:2" x14ac:dyDescent="0.35">
      <c r="B85" s="47"/>
    </row>
    <row r="86" spans="2:2" x14ac:dyDescent="0.35">
      <c r="B86" s="47"/>
    </row>
    <row r="87" spans="2:2" x14ac:dyDescent="0.35">
      <c r="B87" s="47"/>
    </row>
    <row r="88" spans="2:2" x14ac:dyDescent="0.35">
      <c r="B88" s="47"/>
    </row>
    <row r="89" spans="2:2" x14ac:dyDescent="0.35">
      <c r="B89" s="47"/>
    </row>
    <row r="90" spans="2:2" x14ac:dyDescent="0.35">
      <c r="B90" s="47"/>
    </row>
    <row r="91" spans="2:2" x14ac:dyDescent="0.35">
      <c r="B91" s="47"/>
    </row>
    <row r="92" spans="2:2" x14ac:dyDescent="0.35">
      <c r="B92" s="47"/>
    </row>
    <row r="93" spans="2:2" x14ac:dyDescent="0.35">
      <c r="B93" s="47"/>
    </row>
    <row r="94" spans="2:2" x14ac:dyDescent="0.35">
      <c r="B94" s="47"/>
    </row>
    <row r="95" spans="2:2" x14ac:dyDescent="0.35">
      <c r="B95" s="47"/>
    </row>
    <row r="96" spans="2:2" x14ac:dyDescent="0.35">
      <c r="B96" s="47"/>
    </row>
    <row r="97" spans="2:2" x14ac:dyDescent="0.35">
      <c r="B97" s="47"/>
    </row>
    <row r="98" spans="2:2" x14ac:dyDescent="0.35">
      <c r="B98" s="47"/>
    </row>
    <row r="99" spans="2:2" x14ac:dyDescent="0.35">
      <c r="B99" s="47"/>
    </row>
    <row r="100" spans="2:2" x14ac:dyDescent="0.35">
      <c r="B100" s="47"/>
    </row>
    <row r="101" spans="2:2" x14ac:dyDescent="0.35">
      <c r="B101" s="47"/>
    </row>
    <row r="102" spans="2:2" x14ac:dyDescent="0.35">
      <c r="B102" s="47"/>
    </row>
    <row r="103" spans="2:2" x14ac:dyDescent="0.35">
      <c r="B103" s="47"/>
    </row>
    <row r="104" spans="2:2" x14ac:dyDescent="0.35">
      <c r="B104" s="47"/>
    </row>
    <row r="105" spans="2:2" x14ac:dyDescent="0.35">
      <c r="B105" s="47"/>
    </row>
    <row r="106" spans="2:2" x14ac:dyDescent="0.35">
      <c r="B106" s="47"/>
    </row>
    <row r="107" spans="2:2" x14ac:dyDescent="0.35">
      <c r="B107" s="47"/>
    </row>
    <row r="108" spans="2:2" x14ac:dyDescent="0.35">
      <c r="B108" s="47"/>
    </row>
    <row r="109" spans="2:2" x14ac:dyDescent="0.35">
      <c r="B109" s="47"/>
    </row>
    <row r="110" spans="2:2" x14ac:dyDescent="0.35">
      <c r="B110" s="47"/>
    </row>
    <row r="111" spans="2:2" x14ac:dyDescent="0.35">
      <c r="B111" s="47"/>
    </row>
    <row r="112" spans="2:2" x14ac:dyDescent="0.35">
      <c r="B112" s="47"/>
    </row>
    <row r="113" spans="2:2" x14ac:dyDescent="0.35">
      <c r="B113" s="47"/>
    </row>
    <row r="114" spans="2:2" x14ac:dyDescent="0.35">
      <c r="B114" s="47"/>
    </row>
    <row r="115" spans="2:2" x14ac:dyDescent="0.35">
      <c r="B115" s="47"/>
    </row>
    <row r="116" spans="2:2" x14ac:dyDescent="0.35">
      <c r="B116" s="47"/>
    </row>
    <row r="117" spans="2:2" x14ac:dyDescent="0.35">
      <c r="B117" s="47"/>
    </row>
    <row r="118" spans="2:2" x14ac:dyDescent="0.35">
      <c r="B118" s="47"/>
    </row>
    <row r="119" spans="2:2" x14ac:dyDescent="0.35">
      <c r="B119" s="47"/>
    </row>
    <row r="120" spans="2:2" x14ac:dyDescent="0.35">
      <c r="B120" s="47"/>
    </row>
    <row r="121" spans="2:2" x14ac:dyDescent="0.35">
      <c r="B121" s="47"/>
    </row>
    <row r="122" spans="2:2" x14ac:dyDescent="0.35">
      <c r="B122" s="47"/>
    </row>
    <row r="123" spans="2:2" x14ac:dyDescent="0.35">
      <c r="B123" s="47"/>
    </row>
    <row r="124" spans="2:2" x14ac:dyDescent="0.35">
      <c r="B124" s="47"/>
    </row>
    <row r="125" spans="2:2" x14ac:dyDescent="0.35">
      <c r="B125" s="47"/>
    </row>
    <row r="126" spans="2:2" x14ac:dyDescent="0.35">
      <c r="B126" s="47"/>
    </row>
    <row r="127" spans="2:2" x14ac:dyDescent="0.35">
      <c r="B127" s="47"/>
    </row>
    <row r="128" spans="2:2" x14ac:dyDescent="0.35">
      <c r="B128" s="47"/>
    </row>
    <row r="129" spans="2:2" x14ac:dyDescent="0.35">
      <c r="B129" s="47"/>
    </row>
    <row r="130" spans="2:2" x14ac:dyDescent="0.35">
      <c r="B130" s="47"/>
    </row>
    <row r="131" spans="2:2" x14ac:dyDescent="0.35">
      <c r="B131" s="47"/>
    </row>
    <row r="132" spans="2:2" x14ac:dyDescent="0.35">
      <c r="B132" s="47"/>
    </row>
    <row r="133" spans="2:2" x14ac:dyDescent="0.35">
      <c r="B133" s="47"/>
    </row>
    <row r="134" spans="2:2" x14ac:dyDescent="0.35">
      <c r="B134" s="47"/>
    </row>
    <row r="135" spans="2:2" x14ac:dyDescent="0.35">
      <c r="B135" s="47"/>
    </row>
    <row r="136" spans="2:2" x14ac:dyDescent="0.35">
      <c r="B136" s="47"/>
    </row>
    <row r="137" spans="2:2" x14ac:dyDescent="0.35">
      <c r="B137" s="47"/>
    </row>
    <row r="138" spans="2:2" x14ac:dyDescent="0.35">
      <c r="B138" s="47"/>
    </row>
    <row r="139" spans="2:2" x14ac:dyDescent="0.35">
      <c r="B139" s="47"/>
    </row>
    <row r="140" spans="2:2" x14ac:dyDescent="0.35">
      <c r="B140" s="47"/>
    </row>
    <row r="141" spans="2:2" x14ac:dyDescent="0.35">
      <c r="B141" s="47"/>
    </row>
    <row r="142" spans="2:2" x14ac:dyDescent="0.35">
      <c r="B142" s="47"/>
    </row>
    <row r="143" spans="2:2" x14ac:dyDescent="0.35">
      <c r="B143" s="47"/>
    </row>
    <row r="144" spans="2:2" x14ac:dyDescent="0.35">
      <c r="B144" s="47"/>
    </row>
    <row r="145" spans="2:2" x14ac:dyDescent="0.35">
      <c r="B145" s="47"/>
    </row>
    <row r="146" spans="2:2" x14ac:dyDescent="0.35">
      <c r="B146" s="47"/>
    </row>
    <row r="147" spans="2:2" x14ac:dyDescent="0.35">
      <c r="B147" s="47"/>
    </row>
    <row r="148" spans="2:2" x14ac:dyDescent="0.35">
      <c r="B148" s="47"/>
    </row>
    <row r="149" spans="2:2" x14ac:dyDescent="0.35">
      <c r="B149" s="47"/>
    </row>
    <row r="150" spans="2:2" x14ac:dyDescent="0.35">
      <c r="B150" s="47"/>
    </row>
    <row r="151" spans="2:2" x14ac:dyDescent="0.35">
      <c r="B151" s="47"/>
    </row>
    <row r="152" spans="2:2" x14ac:dyDescent="0.35">
      <c r="B152" s="47"/>
    </row>
    <row r="153" spans="2:2" x14ac:dyDescent="0.35">
      <c r="B153" s="47"/>
    </row>
    <row r="154" spans="2:2" x14ac:dyDescent="0.35">
      <c r="B154" s="47"/>
    </row>
    <row r="155" spans="2:2" x14ac:dyDescent="0.35">
      <c r="B155" s="47"/>
    </row>
    <row r="156" spans="2:2" x14ac:dyDescent="0.35">
      <c r="B156" s="47"/>
    </row>
    <row r="157" spans="2:2" x14ac:dyDescent="0.35">
      <c r="B157" s="47"/>
    </row>
    <row r="158" spans="2:2" x14ac:dyDescent="0.35">
      <c r="B158" s="47"/>
    </row>
    <row r="159" spans="2:2" x14ac:dyDescent="0.35">
      <c r="B159" s="47"/>
    </row>
    <row r="160" spans="2:2" x14ac:dyDescent="0.35">
      <c r="B160" s="47"/>
    </row>
    <row r="161" spans="2:2" x14ac:dyDescent="0.35">
      <c r="B161" s="47"/>
    </row>
    <row r="162" spans="2:2" x14ac:dyDescent="0.35">
      <c r="B162" s="47"/>
    </row>
    <row r="163" spans="2:2" x14ac:dyDescent="0.35">
      <c r="B163" s="47"/>
    </row>
    <row r="164" spans="2:2" x14ac:dyDescent="0.35">
      <c r="B164" s="47"/>
    </row>
    <row r="165" spans="2:2" x14ac:dyDescent="0.35">
      <c r="B165" s="47"/>
    </row>
    <row r="166" spans="2:2" x14ac:dyDescent="0.35">
      <c r="B166" s="47"/>
    </row>
    <row r="167" spans="2:2" x14ac:dyDescent="0.35">
      <c r="B167" s="47"/>
    </row>
    <row r="168" spans="2:2" x14ac:dyDescent="0.35">
      <c r="B168" s="47"/>
    </row>
    <row r="169" spans="2:2" x14ac:dyDescent="0.35">
      <c r="B169" s="47"/>
    </row>
    <row r="170" spans="2:2" x14ac:dyDescent="0.35">
      <c r="B170" s="47"/>
    </row>
    <row r="171" spans="2:2" x14ac:dyDescent="0.35">
      <c r="B171" s="47"/>
    </row>
    <row r="172" spans="2:2" x14ac:dyDescent="0.35">
      <c r="B172" s="47"/>
    </row>
    <row r="173" spans="2:2" x14ac:dyDescent="0.35">
      <c r="B173" s="47"/>
    </row>
    <row r="174" spans="2:2" x14ac:dyDescent="0.35">
      <c r="B174" s="47"/>
    </row>
    <row r="175" spans="2:2" x14ac:dyDescent="0.35">
      <c r="B175" s="47"/>
    </row>
    <row r="176" spans="2:2" x14ac:dyDescent="0.35">
      <c r="B176" s="47"/>
    </row>
    <row r="177" spans="2:2" x14ac:dyDescent="0.35">
      <c r="B177" s="47"/>
    </row>
    <row r="178" spans="2:2" x14ac:dyDescent="0.35">
      <c r="B178" s="47"/>
    </row>
    <row r="179" spans="2:2" x14ac:dyDescent="0.35">
      <c r="B179" s="47"/>
    </row>
    <row r="180" spans="2:2" x14ac:dyDescent="0.35">
      <c r="B180" s="47"/>
    </row>
    <row r="181" spans="2:2" x14ac:dyDescent="0.35">
      <c r="B181" s="47"/>
    </row>
    <row r="182" spans="2:2" x14ac:dyDescent="0.35">
      <c r="B182" s="47"/>
    </row>
    <row r="183" spans="2:2" x14ac:dyDescent="0.35">
      <c r="B183" s="47"/>
    </row>
    <row r="184" spans="2:2" x14ac:dyDescent="0.35">
      <c r="B184" s="47"/>
    </row>
    <row r="185" spans="2:2" x14ac:dyDescent="0.35">
      <c r="B185" s="47"/>
    </row>
    <row r="186" spans="2:2" x14ac:dyDescent="0.35">
      <c r="B186" s="47"/>
    </row>
    <row r="187" spans="2:2" x14ac:dyDescent="0.35">
      <c r="B187" s="47"/>
    </row>
    <row r="188" spans="2:2" x14ac:dyDescent="0.35">
      <c r="B188" s="47"/>
    </row>
    <row r="189" spans="2:2" x14ac:dyDescent="0.35">
      <c r="B189" s="47"/>
    </row>
    <row r="190" spans="2:2" x14ac:dyDescent="0.35">
      <c r="B190" s="47"/>
    </row>
    <row r="191" spans="2:2" x14ac:dyDescent="0.35">
      <c r="B191" s="47"/>
    </row>
    <row r="192" spans="2:2" x14ac:dyDescent="0.35">
      <c r="B192" s="47"/>
    </row>
    <row r="193" spans="2:2" x14ac:dyDescent="0.35">
      <c r="B193" s="47"/>
    </row>
    <row r="194" spans="2:2" x14ac:dyDescent="0.35">
      <c r="B194" s="47"/>
    </row>
    <row r="195" spans="2:2" x14ac:dyDescent="0.35">
      <c r="B195" s="47"/>
    </row>
    <row r="196" spans="2:2" x14ac:dyDescent="0.35">
      <c r="B196" s="47"/>
    </row>
    <row r="197" spans="2:2" x14ac:dyDescent="0.35">
      <c r="B197" s="47"/>
    </row>
    <row r="198" spans="2:2" x14ac:dyDescent="0.35">
      <c r="B198" s="47"/>
    </row>
    <row r="199" spans="2:2" x14ac:dyDescent="0.35">
      <c r="B199" s="47"/>
    </row>
    <row r="200" spans="2:2" x14ac:dyDescent="0.35">
      <c r="B200" s="47"/>
    </row>
    <row r="201" spans="2:2" x14ac:dyDescent="0.35">
      <c r="B201" s="47"/>
    </row>
    <row r="202" spans="2:2" x14ac:dyDescent="0.35">
      <c r="B202" s="47"/>
    </row>
    <row r="203" spans="2:2" x14ac:dyDescent="0.35">
      <c r="B203" s="47"/>
    </row>
    <row r="204" spans="2:2" x14ac:dyDescent="0.35">
      <c r="B204" s="47"/>
    </row>
    <row r="205" spans="2:2" x14ac:dyDescent="0.35">
      <c r="B205" s="47"/>
    </row>
    <row r="206" spans="2:2" x14ac:dyDescent="0.35">
      <c r="B206" s="47"/>
    </row>
    <row r="207" spans="2:2" x14ac:dyDescent="0.35">
      <c r="B207" s="47"/>
    </row>
    <row r="208" spans="2:2" x14ac:dyDescent="0.35">
      <c r="B208" s="47"/>
    </row>
    <row r="209" spans="2:2" x14ac:dyDescent="0.35">
      <c r="B209" s="47"/>
    </row>
    <row r="210" spans="2:2" x14ac:dyDescent="0.35">
      <c r="B210" s="47"/>
    </row>
    <row r="211" spans="2:2" x14ac:dyDescent="0.35">
      <c r="B211" s="47"/>
    </row>
    <row r="212" spans="2:2" x14ac:dyDescent="0.35">
      <c r="B212" s="47"/>
    </row>
    <row r="213" spans="2:2" x14ac:dyDescent="0.35">
      <c r="B213" s="47"/>
    </row>
    <row r="214" spans="2:2" x14ac:dyDescent="0.35">
      <c r="B214" s="47"/>
    </row>
    <row r="215" spans="2:2" x14ac:dyDescent="0.35">
      <c r="B215" s="47"/>
    </row>
    <row r="216" spans="2:2" x14ac:dyDescent="0.35">
      <c r="B216" s="47"/>
    </row>
    <row r="217" spans="2:2" x14ac:dyDescent="0.35">
      <c r="B217" s="47"/>
    </row>
    <row r="218" spans="2:2" x14ac:dyDescent="0.35">
      <c r="B218" s="47"/>
    </row>
    <row r="219" spans="2:2" x14ac:dyDescent="0.35">
      <c r="B219" s="47"/>
    </row>
    <row r="220" spans="2:2" x14ac:dyDescent="0.35">
      <c r="B220" s="47"/>
    </row>
    <row r="221" spans="2:2" x14ac:dyDescent="0.35">
      <c r="B221" s="47"/>
    </row>
    <row r="222" spans="2:2" x14ac:dyDescent="0.35">
      <c r="B222" s="47"/>
    </row>
    <row r="223" spans="2:2" x14ac:dyDescent="0.35">
      <c r="B223" s="47"/>
    </row>
    <row r="224" spans="2:2" x14ac:dyDescent="0.35">
      <c r="B224" s="47"/>
    </row>
    <row r="225" spans="2:2" x14ac:dyDescent="0.35">
      <c r="B225" s="47"/>
    </row>
    <row r="226" spans="2:2" x14ac:dyDescent="0.35">
      <c r="B226" s="47"/>
    </row>
    <row r="227" spans="2:2" x14ac:dyDescent="0.35">
      <c r="B227" s="47"/>
    </row>
    <row r="228" spans="2:2" x14ac:dyDescent="0.35">
      <c r="B228" s="47"/>
    </row>
    <row r="229" spans="2:2" x14ac:dyDescent="0.35">
      <c r="B229" s="47"/>
    </row>
    <row r="230" spans="2:2" x14ac:dyDescent="0.35">
      <c r="B230" s="47"/>
    </row>
    <row r="231" spans="2:2" x14ac:dyDescent="0.35">
      <c r="B231" s="47"/>
    </row>
    <row r="232" spans="2:2" x14ac:dyDescent="0.35">
      <c r="B232" s="47"/>
    </row>
    <row r="233" spans="2:2" x14ac:dyDescent="0.35">
      <c r="B233" s="47"/>
    </row>
    <row r="234" spans="2:2" x14ac:dyDescent="0.35">
      <c r="B234" s="47"/>
    </row>
    <row r="235" spans="2:2" x14ac:dyDescent="0.35">
      <c r="B235" s="47"/>
    </row>
    <row r="236" spans="2:2" x14ac:dyDescent="0.35">
      <c r="B236" s="47"/>
    </row>
    <row r="237" spans="2:2" x14ac:dyDescent="0.35">
      <c r="B237" s="47"/>
    </row>
    <row r="238" spans="2:2" x14ac:dyDescent="0.35">
      <c r="B238" s="47"/>
    </row>
    <row r="239" spans="2:2" x14ac:dyDescent="0.35">
      <c r="B239" s="47"/>
    </row>
    <row r="240" spans="2:2" x14ac:dyDescent="0.35">
      <c r="B240" s="47"/>
    </row>
    <row r="241" spans="2:2" x14ac:dyDescent="0.35">
      <c r="B241" s="47"/>
    </row>
    <row r="242" spans="2:2" x14ac:dyDescent="0.35">
      <c r="B242" s="47"/>
    </row>
    <row r="243" spans="2:2" x14ac:dyDescent="0.35">
      <c r="B243" s="47"/>
    </row>
    <row r="244" spans="2:2" x14ac:dyDescent="0.35">
      <c r="B244" s="47"/>
    </row>
    <row r="245" spans="2:2" x14ac:dyDescent="0.35">
      <c r="B245" s="47"/>
    </row>
    <row r="246" spans="2:2" x14ac:dyDescent="0.35">
      <c r="B246" s="47"/>
    </row>
    <row r="247" spans="2:2" x14ac:dyDescent="0.35">
      <c r="B247" s="47"/>
    </row>
    <row r="248" spans="2:2" x14ac:dyDescent="0.35">
      <c r="B248" s="47"/>
    </row>
    <row r="249" spans="2:2" x14ac:dyDescent="0.35">
      <c r="B249" s="47"/>
    </row>
    <row r="250" spans="2:2" x14ac:dyDescent="0.35">
      <c r="B250" s="47"/>
    </row>
    <row r="251" spans="2:2" x14ac:dyDescent="0.35">
      <c r="B251" s="47"/>
    </row>
    <row r="252" spans="2:2" x14ac:dyDescent="0.35">
      <c r="B252" s="47"/>
    </row>
    <row r="253" spans="2:2" x14ac:dyDescent="0.35">
      <c r="B253" s="47"/>
    </row>
    <row r="254" spans="2:2" x14ac:dyDescent="0.35">
      <c r="B254" s="47"/>
    </row>
    <row r="255" spans="2:2" x14ac:dyDescent="0.35">
      <c r="B255" s="47"/>
    </row>
    <row r="256" spans="2:2" x14ac:dyDescent="0.35">
      <c r="B256" s="47"/>
    </row>
    <row r="257" spans="2:2" x14ac:dyDescent="0.35">
      <c r="B257" s="47"/>
    </row>
    <row r="258" spans="2:2" x14ac:dyDescent="0.35">
      <c r="B258" s="47"/>
    </row>
    <row r="259" spans="2:2" x14ac:dyDescent="0.35">
      <c r="B259" s="47"/>
    </row>
    <row r="260" spans="2:2" x14ac:dyDescent="0.35">
      <c r="B260" s="47"/>
    </row>
    <row r="261" spans="2:2" x14ac:dyDescent="0.35">
      <c r="B261" s="47"/>
    </row>
    <row r="262" spans="2:2" x14ac:dyDescent="0.35">
      <c r="B262" s="47"/>
    </row>
    <row r="263" spans="2:2" x14ac:dyDescent="0.35">
      <c r="B263" s="47"/>
    </row>
    <row r="264" spans="2:2" x14ac:dyDescent="0.35">
      <c r="B264" s="47"/>
    </row>
    <row r="265" spans="2:2" x14ac:dyDescent="0.35">
      <c r="B265" s="47"/>
    </row>
    <row r="266" spans="2:2" x14ac:dyDescent="0.35">
      <c r="B266" s="47"/>
    </row>
    <row r="267" spans="2:2" x14ac:dyDescent="0.35">
      <c r="B267" s="47"/>
    </row>
    <row r="268" spans="2:2" x14ac:dyDescent="0.35">
      <c r="B268" s="47"/>
    </row>
    <row r="269" spans="2:2" x14ac:dyDescent="0.35">
      <c r="B269" s="47"/>
    </row>
    <row r="270" spans="2:2" x14ac:dyDescent="0.35">
      <c r="B270" s="47"/>
    </row>
    <row r="271" spans="2:2" x14ac:dyDescent="0.35">
      <c r="B271" s="47"/>
    </row>
    <row r="272" spans="2:2" x14ac:dyDescent="0.35">
      <c r="B272" s="47"/>
    </row>
    <row r="273" spans="2:2" x14ac:dyDescent="0.35">
      <c r="B273" s="47"/>
    </row>
    <row r="274" spans="2:2" x14ac:dyDescent="0.35">
      <c r="B274" s="47"/>
    </row>
    <row r="275" spans="2:2" x14ac:dyDescent="0.35">
      <c r="B275" s="47"/>
    </row>
    <row r="276" spans="2:2" x14ac:dyDescent="0.35">
      <c r="B276" s="47"/>
    </row>
    <row r="277" spans="2:2" x14ac:dyDescent="0.35">
      <c r="B277" s="47"/>
    </row>
    <row r="278" spans="2:2" x14ac:dyDescent="0.35">
      <c r="B278" s="47"/>
    </row>
    <row r="279" spans="2:2" x14ac:dyDescent="0.35">
      <c r="B279" s="47"/>
    </row>
    <row r="280" spans="2:2" x14ac:dyDescent="0.35">
      <c r="B280" s="47"/>
    </row>
    <row r="281" spans="2:2" x14ac:dyDescent="0.35">
      <c r="B281" s="47"/>
    </row>
    <row r="282" spans="2:2" x14ac:dyDescent="0.35">
      <c r="B282" s="47"/>
    </row>
    <row r="283" spans="2:2" x14ac:dyDescent="0.35">
      <c r="B283" s="47"/>
    </row>
    <row r="284" spans="2:2" x14ac:dyDescent="0.35">
      <c r="B284" s="47"/>
    </row>
    <row r="285" spans="2:2" x14ac:dyDescent="0.35">
      <c r="B285" s="47"/>
    </row>
    <row r="286" spans="2:2" x14ac:dyDescent="0.35">
      <c r="B286" s="47"/>
    </row>
    <row r="287" spans="2:2" x14ac:dyDescent="0.35">
      <c r="B287" s="47"/>
    </row>
    <row r="288" spans="2:2" x14ac:dyDescent="0.35">
      <c r="B288" s="47"/>
    </row>
    <row r="289" spans="2:2" x14ac:dyDescent="0.35">
      <c r="B289" s="47"/>
    </row>
    <row r="290" spans="2:2" x14ac:dyDescent="0.35">
      <c r="B290" s="47"/>
    </row>
    <row r="291" spans="2:2" x14ac:dyDescent="0.35">
      <c r="B291" s="47"/>
    </row>
    <row r="292" spans="2:2" x14ac:dyDescent="0.35">
      <c r="B292" s="47"/>
    </row>
    <row r="293" spans="2:2" x14ac:dyDescent="0.35">
      <c r="B293" s="47"/>
    </row>
    <row r="294" spans="2:2" x14ac:dyDescent="0.35">
      <c r="B294" s="47"/>
    </row>
    <row r="295" spans="2:2" x14ac:dyDescent="0.35">
      <c r="B295" s="47"/>
    </row>
    <row r="296" spans="2:2" x14ac:dyDescent="0.35">
      <c r="B296" s="47"/>
    </row>
    <row r="297" spans="2:2" x14ac:dyDescent="0.35">
      <c r="B297" s="47"/>
    </row>
    <row r="298" spans="2:2" x14ac:dyDescent="0.35">
      <c r="B298" s="47"/>
    </row>
    <row r="299" spans="2:2" x14ac:dyDescent="0.35">
      <c r="B299" s="47"/>
    </row>
    <row r="300" spans="2:2" x14ac:dyDescent="0.35">
      <c r="B300" s="47"/>
    </row>
    <row r="301" spans="2:2" x14ac:dyDescent="0.35">
      <c r="B301" s="47"/>
    </row>
    <row r="302" spans="2:2" x14ac:dyDescent="0.35">
      <c r="B302" s="47"/>
    </row>
    <row r="303" spans="2:2" x14ac:dyDescent="0.35">
      <c r="B303" s="47"/>
    </row>
    <row r="304" spans="2:2" x14ac:dyDescent="0.35">
      <c r="B304" s="47"/>
    </row>
    <row r="305" spans="2:2" x14ac:dyDescent="0.35">
      <c r="B305" s="47"/>
    </row>
    <row r="306" spans="2:2" x14ac:dyDescent="0.35">
      <c r="B306" s="47"/>
    </row>
    <row r="307" spans="2:2" x14ac:dyDescent="0.35">
      <c r="B307" s="47"/>
    </row>
    <row r="308" spans="2:2" x14ac:dyDescent="0.35">
      <c r="B308" s="47"/>
    </row>
    <row r="309" spans="2:2" x14ac:dyDescent="0.35">
      <c r="B309" s="47"/>
    </row>
    <row r="310" spans="2:2" x14ac:dyDescent="0.35">
      <c r="B310" s="47"/>
    </row>
    <row r="311" spans="2:2" x14ac:dyDescent="0.35">
      <c r="B311" s="47"/>
    </row>
    <row r="312" spans="2:2" x14ac:dyDescent="0.35">
      <c r="B312" s="47"/>
    </row>
    <row r="313" spans="2:2" x14ac:dyDescent="0.35">
      <c r="B313" s="47"/>
    </row>
    <row r="314" spans="2:2" x14ac:dyDescent="0.35">
      <c r="B314" s="47"/>
    </row>
    <row r="315" spans="2:2" x14ac:dyDescent="0.35">
      <c r="B315" s="47"/>
    </row>
    <row r="316" spans="2:2" x14ac:dyDescent="0.35">
      <c r="B316" s="47"/>
    </row>
    <row r="317" spans="2:2" x14ac:dyDescent="0.35">
      <c r="B317" s="47"/>
    </row>
    <row r="318" spans="2:2" x14ac:dyDescent="0.35">
      <c r="B318" s="47"/>
    </row>
    <row r="319" spans="2:2" x14ac:dyDescent="0.35">
      <c r="B319" s="47"/>
    </row>
    <row r="320" spans="2:2" x14ac:dyDescent="0.35">
      <c r="B320" s="47"/>
    </row>
    <row r="321" spans="2:2" x14ac:dyDescent="0.35">
      <c r="B321" s="47"/>
    </row>
    <row r="322" spans="2:2" x14ac:dyDescent="0.35">
      <c r="B322" s="47"/>
    </row>
    <row r="323" spans="2:2" x14ac:dyDescent="0.35">
      <c r="B323" s="47"/>
    </row>
    <row r="324" spans="2:2" x14ac:dyDescent="0.35">
      <c r="B324" s="47"/>
    </row>
    <row r="325" spans="2:2" x14ac:dyDescent="0.35">
      <c r="B325" s="47"/>
    </row>
    <row r="326" spans="2:2" x14ac:dyDescent="0.35">
      <c r="B326" s="47"/>
    </row>
    <row r="327" spans="2:2" x14ac:dyDescent="0.35">
      <c r="B327" s="47"/>
    </row>
    <row r="328" spans="2:2" x14ac:dyDescent="0.35">
      <c r="B328" s="47"/>
    </row>
    <row r="329" spans="2:2" x14ac:dyDescent="0.35">
      <c r="B329" s="47"/>
    </row>
    <row r="330" spans="2:2" x14ac:dyDescent="0.35">
      <c r="B330" s="47"/>
    </row>
    <row r="331" spans="2:2" x14ac:dyDescent="0.35">
      <c r="B331" s="47"/>
    </row>
    <row r="332" spans="2:2" x14ac:dyDescent="0.35">
      <c r="B332" s="47"/>
    </row>
    <row r="333" spans="2:2" x14ac:dyDescent="0.35">
      <c r="B333" s="47"/>
    </row>
    <row r="334" spans="2:2" x14ac:dyDescent="0.35">
      <c r="B334" s="47"/>
    </row>
    <row r="335" spans="2:2" x14ac:dyDescent="0.35">
      <c r="B335" s="47"/>
    </row>
    <row r="336" spans="2:2" x14ac:dyDescent="0.35">
      <c r="B336" s="47"/>
    </row>
    <row r="337" spans="2:2" x14ac:dyDescent="0.35">
      <c r="B337" s="47"/>
    </row>
    <row r="338" spans="2:2" x14ac:dyDescent="0.35">
      <c r="B338" s="47"/>
    </row>
    <row r="339" spans="2:2" x14ac:dyDescent="0.35">
      <c r="B339" s="47"/>
    </row>
    <row r="340" spans="2:2" x14ac:dyDescent="0.35">
      <c r="B340" s="47"/>
    </row>
    <row r="341" spans="2:2" x14ac:dyDescent="0.35">
      <c r="B341" s="47"/>
    </row>
    <row r="342" spans="2:2" x14ac:dyDescent="0.35">
      <c r="B342" s="47"/>
    </row>
    <row r="343" spans="2:2" x14ac:dyDescent="0.35">
      <c r="B343" s="47"/>
    </row>
    <row r="344" spans="2:2" x14ac:dyDescent="0.35">
      <c r="B344" s="47"/>
    </row>
    <row r="345" spans="2:2" x14ac:dyDescent="0.35">
      <c r="B345" s="47"/>
    </row>
    <row r="346" spans="2:2" x14ac:dyDescent="0.35">
      <c r="B346" s="47"/>
    </row>
    <row r="347" spans="2:2" x14ac:dyDescent="0.35">
      <c r="B347" s="47"/>
    </row>
    <row r="348" spans="2:2" x14ac:dyDescent="0.35">
      <c r="B348" s="47"/>
    </row>
    <row r="349" spans="2:2" x14ac:dyDescent="0.35">
      <c r="B349" s="47"/>
    </row>
    <row r="350" spans="2:2" x14ac:dyDescent="0.35">
      <c r="B350" s="47"/>
    </row>
    <row r="351" spans="2:2" x14ac:dyDescent="0.35">
      <c r="B351" s="47"/>
    </row>
    <row r="352" spans="2:2" x14ac:dyDescent="0.35">
      <c r="B352" s="47"/>
    </row>
    <row r="353" spans="2:2" x14ac:dyDescent="0.35">
      <c r="B353" s="47"/>
    </row>
    <row r="354" spans="2:2" x14ac:dyDescent="0.35">
      <c r="B354" s="47"/>
    </row>
    <row r="355" spans="2:2" x14ac:dyDescent="0.35">
      <c r="B355" s="47"/>
    </row>
    <row r="356" spans="2:2" x14ac:dyDescent="0.35">
      <c r="B356" s="47"/>
    </row>
    <row r="357" spans="2:2" x14ac:dyDescent="0.35">
      <c r="B357" s="47"/>
    </row>
    <row r="358" spans="2:2" x14ac:dyDescent="0.35">
      <c r="B358" s="47"/>
    </row>
    <row r="359" spans="2:2" x14ac:dyDescent="0.35">
      <c r="B359" s="47"/>
    </row>
    <row r="360" spans="2:2" x14ac:dyDescent="0.35">
      <c r="B360" s="47"/>
    </row>
    <row r="361" spans="2:2" x14ac:dyDescent="0.35">
      <c r="B361" s="47"/>
    </row>
    <row r="362" spans="2:2" x14ac:dyDescent="0.35">
      <c r="B362" s="47"/>
    </row>
    <row r="363" spans="2:2" x14ac:dyDescent="0.35">
      <c r="B363" s="47"/>
    </row>
    <row r="364" spans="2:2" x14ac:dyDescent="0.35">
      <c r="B364" s="47"/>
    </row>
    <row r="365" spans="2:2" x14ac:dyDescent="0.35">
      <c r="B365" s="47"/>
    </row>
    <row r="366" spans="2:2" x14ac:dyDescent="0.35">
      <c r="B366" s="47"/>
    </row>
    <row r="367" spans="2:2" x14ac:dyDescent="0.35">
      <c r="B367" s="47"/>
    </row>
    <row r="368" spans="2:2" x14ac:dyDescent="0.35">
      <c r="B368" s="47"/>
    </row>
    <row r="369" spans="2:2" x14ac:dyDescent="0.35">
      <c r="B369" s="47"/>
    </row>
    <row r="370" spans="2:2" x14ac:dyDescent="0.35">
      <c r="B370" s="47"/>
    </row>
    <row r="371" spans="2:2" x14ac:dyDescent="0.35">
      <c r="B371" s="47"/>
    </row>
    <row r="372" spans="2:2" x14ac:dyDescent="0.35">
      <c r="B372" s="47"/>
    </row>
    <row r="373" spans="2:2" x14ac:dyDescent="0.35">
      <c r="B373" s="47"/>
    </row>
    <row r="374" spans="2:2" x14ac:dyDescent="0.35">
      <c r="B374" s="47"/>
    </row>
    <row r="375" spans="2:2" x14ac:dyDescent="0.35">
      <c r="B375" s="47"/>
    </row>
    <row r="376" spans="2:2" x14ac:dyDescent="0.35">
      <c r="B376" s="47"/>
    </row>
    <row r="377" spans="2:2" x14ac:dyDescent="0.35">
      <c r="B377" s="47"/>
    </row>
    <row r="378" spans="2:2" x14ac:dyDescent="0.35">
      <c r="B378" s="47"/>
    </row>
    <row r="379" spans="2:2" x14ac:dyDescent="0.35">
      <c r="B379" s="47"/>
    </row>
    <row r="380" spans="2:2" x14ac:dyDescent="0.35">
      <c r="B380" s="47"/>
    </row>
    <row r="381" spans="2:2" x14ac:dyDescent="0.35">
      <c r="B381" s="47"/>
    </row>
    <row r="382" spans="2:2" x14ac:dyDescent="0.35">
      <c r="B382" s="47"/>
    </row>
    <row r="383" spans="2:2" x14ac:dyDescent="0.35">
      <c r="B383" s="47"/>
    </row>
    <row r="384" spans="2:2" x14ac:dyDescent="0.35">
      <c r="B384" s="47"/>
    </row>
    <row r="385" spans="2:2" x14ac:dyDescent="0.35">
      <c r="B385" s="47"/>
    </row>
    <row r="386" spans="2:2" x14ac:dyDescent="0.35">
      <c r="B386" s="47"/>
    </row>
    <row r="387" spans="2:2" x14ac:dyDescent="0.35">
      <c r="B387" s="47"/>
    </row>
    <row r="388" spans="2:2" x14ac:dyDescent="0.35">
      <c r="B388" s="47"/>
    </row>
    <row r="389" spans="2:2" x14ac:dyDescent="0.35">
      <c r="B389" s="47"/>
    </row>
    <row r="390" spans="2:2" x14ac:dyDescent="0.35">
      <c r="B390" s="47"/>
    </row>
    <row r="391" spans="2:2" x14ac:dyDescent="0.35">
      <c r="B391" s="47"/>
    </row>
    <row r="392" spans="2:2" x14ac:dyDescent="0.35">
      <c r="B392" s="47"/>
    </row>
    <row r="393" spans="2:2" x14ac:dyDescent="0.35">
      <c r="B393" s="47"/>
    </row>
    <row r="394" spans="2:2" x14ac:dyDescent="0.35">
      <c r="B394" s="47"/>
    </row>
    <row r="395" spans="2:2" x14ac:dyDescent="0.35">
      <c r="B395" s="47"/>
    </row>
    <row r="396" spans="2:2" x14ac:dyDescent="0.35">
      <c r="B396" s="47"/>
    </row>
    <row r="397" spans="2:2" x14ac:dyDescent="0.35">
      <c r="B397" s="47"/>
    </row>
    <row r="398" spans="2:2" x14ac:dyDescent="0.35">
      <c r="B398" s="47"/>
    </row>
    <row r="399" spans="2:2" x14ac:dyDescent="0.35">
      <c r="B399" s="47"/>
    </row>
    <row r="400" spans="2:2" x14ac:dyDescent="0.35">
      <c r="B400" s="47"/>
    </row>
    <row r="401" spans="2:2" x14ac:dyDescent="0.35">
      <c r="B401" s="47"/>
    </row>
    <row r="402" spans="2:2" x14ac:dyDescent="0.35">
      <c r="B402" s="47"/>
    </row>
    <row r="403" spans="2:2" x14ac:dyDescent="0.35">
      <c r="B403" s="47"/>
    </row>
    <row r="404" spans="2:2" x14ac:dyDescent="0.35">
      <c r="B404" s="47"/>
    </row>
    <row r="405" spans="2:2" x14ac:dyDescent="0.35">
      <c r="B405" s="47"/>
    </row>
    <row r="406" spans="2:2" x14ac:dyDescent="0.35">
      <c r="B406" s="47"/>
    </row>
    <row r="407" spans="2:2" x14ac:dyDescent="0.35">
      <c r="B407" s="47"/>
    </row>
    <row r="408" spans="2:2" x14ac:dyDescent="0.35">
      <c r="B408" s="47"/>
    </row>
    <row r="409" spans="2:2" x14ac:dyDescent="0.35">
      <c r="B409" s="47"/>
    </row>
    <row r="410" spans="2:2" x14ac:dyDescent="0.35">
      <c r="B410" s="47"/>
    </row>
    <row r="411" spans="2:2" x14ac:dyDescent="0.35">
      <c r="B411" s="47"/>
    </row>
    <row r="412" spans="2:2" x14ac:dyDescent="0.35">
      <c r="B412" s="47"/>
    </row>
    <row r="413" spans="2:2" x14ac:dyDescent="0.35">
      <c r="B413" s="47"/>
    </row>
    <row r="414" spans="2:2" x14ac:dyDescent="0.35">
      <c r="B414" s="47"/>
    </row>
    <row r="415" spans="2:2" x14ac:dyDescent="0.35">
      <c r="B415" s="47"/>
    </row>
    <row r="416" spans="2:2" x14ac:dyDescent="0.35">
      <c r="B416" s="47"/>
    </row>
    <row r="417" spans="2:2" x14ac:dyDescent="0.35">
      <c r="B417" s="47"/>
    </row>
    <row r="418" spans="2:2" x14ac:dyDescent="0.35">
      <c r="B418" s="47"/>
    </row>
    <row r="419" spans="2:2" x14ac:dyDescent="0.35">
      <c r="B419" s="47"/>
    </row>
    <row r="420" spans="2:2" x14ac:dyDescent="0.35">
      <c r="B420" s="47"/>
    </row>
    <row r="421" spans="2:2" x14ac:dyDescent="0.35">
      <c r="B421" s="47"/>
    </row>
    <row r="422" spans="2:2" x14ac:dyDescent="0.35">
      <c r="B422" s="47"/>
    </row>
    <row r="423" spans="2:2" x14ac:dyDescent="0.35">
      <c r="B423" s="47"/>
    </row>
    <row r="424" spans="2:2" x14ac:dyDescent="0.35">
      <c r="B424" s="47"/>
    </row>
    <row r="425" spans="2:2" x14ac:dyDescent="0.35">
      <c r="B425" s="47"/>
    </row>
    <row r="426" spans="2:2" x14ac:dyDescent="0.35">
      <c r="B426" s="47"/>
    </row>
    <row r="427" spans="2:2" x14ac:dyDescent="0.35">
      <c r="B427" s="47"/>
    </row>
    <row r="428" spans="2:2" x14ac:dyDescent="0.35">
      <c r="B428" s="47"/>
    </row>
    <row r="429" spans="2:2" x14ac:dyDescent="0.35">
      <c r="B429" s="47"/>
    </row>
    <row r="430" spans="2:2" x14ac:dyDescent="0.35">
      <c r="B430" s="47"/>
    </row>
    <row r="431" spans="2:2" x14ac:dyDescent="0.35">
      <c r="B431" s="47"/>
    </row>
    <row r="432" spans="2:2" x14ac:dyDescent="0.35">
      <c r="B432" s="47"/>
    </row>
    <row r="433" spans="2:2" x14ac:dyDescent="0.35">
      <c r="B433" s="47"/>
    </row>
    <row r="434" spans="2:2" x14ac:dyDescent="0.35">
      <c r="B434" s="47"/>
    </row>
    <row r="435" spans="2:2" x14ac:dyDescent="0.35">
      <c r="B435" s="47"/>
    </row>
    <row r="436" spans="2:2" x14ac:dyDescent="0.35">
      <c r="B436" s="47"/>
    </row>
    <row r="437" spans="2:2" x14ac:dyDescent="0.35">
      <c r="B437" s="47"/>
    </row>
    <row r="438" spans="2:2" x14ac:dyDescent="0.35">
      <c r="B438" s="47"/>
    </row>
    <row r="439" spans="2:2" x14ac:dyDescent="0.35">
      <c r="B439" s="47"/>
    </row>
    <row r="440" spans="2:2" x14ac:dyDescent="0.35">
      <c r="B440" s="47"/>
    </row>
    <row r="441" spans="2:2" x14ac:dyDescent="0.35">
      <c r="B441" s="47"/>
    </row>
    <row r="442" spans="2:2" x14ac:dyDescent="0.35">
      <c r="B442" s="47"/>
    </row>
    <row r="443" spans="2:2" x14ac:dyDescent="0.35">
      <c r="B443" s="47"/>
    </row>
    <row r="444" spans="2:2" x14ac:dyDescent="0.35">
      <c r="B444" s="47"/>
    </row>
    <row r="445" spans="2:2" x14ac:dyDescent="0.35">
      <c r="B445" s="47"/>
    </row>
    <row r="446" spans="2:2" x14ac:dyDescent="0.35">
      <c r="B446" s="47"/>
    </row>
    <row r="447" spans="2:2" x14ac:dyDescent="0.35">
      <c r="B447" s="47"/>
    </row>
    <row r="448" spans="2:2" x14ac:dyDescent="0.35">
      <c r="B448" s="47"/>
    </row>
    <row r="449" spans="2:2" x14ac:dyDescent="0.35">
      <c r="B449" s="47"/>
    </row>
    <row r="450" spans="2:2" x14ac:dyDescent="0.35">
      <c r="B450" s="47"/>
    </row>
    <row r="451" spans="2:2" x14ac:dyDescent="0.35">
      <c r="B451" s="47"/>
    </row>
    <row r="452" spans="2:2" x14ac:dyDescent="0.35">
      <c r="B452" s="47"/>
    </row>
    <row r="453" spans="2:2" x14ac:dyDescent="0.35">
      <c r="B453" s="47"/>
    </row>
    <row r="454" spans="2:2" x14ac:dyDescent="0.35">
      <c r="B454" s="47"/>
    </row>
    <row r="455" spans="2:2" x14ac:dyDescent="0.35">
      <c r="B455" s="47"/>
    </row>
    <row r="456" spans="2:2" x14ac:dyDescent="0.35">
      <c r="B456" s="47"/>
    </row>
    <row r="457" spans="2:2" x14ac:dyDescent="0.35">
      <c r="B457" s="47"/>
    </row>
    <row r="458" spans="2:2" x14ac:dyDescent="0.35">
      <c r="B458" s="47"/>
    </row>
    <row r="459" spans="2:2" x14ac:dyDescent="0.35">
      <c r="B459" s="47"/>
    </row>
    <row r="460" spans="2:2" x14ac:dyDescent="0.35">
      <c r="B460" s="47"/>
    </row>
    <row r="461" spans="2:2" x14ac:dyDescent="0.35">
      <c r="B461" s="47"/>
    </row>
    <row r="462" spans="2:2" x14ac:dyDescent="0.35">
      <c r="B462" s="47"/>
    </row>
    <row r="463" spans="2:2" x14ac:dyDescent="0.35">
      <c r="B463" s="47"/>
    </row>
    <row r="464" spans="2:2" x14ac:dyDescent="0.35">
      <c r="B464" s="47"/>
    </row>
    <row r="465" spans="2:2" x14ac:dyDescent="0.35">
      <c r="B465" s="47"/>
    </row>
    <row r="466" spans="2:2" x14ac:dyDescent="0.35">
      <c r="B466" s="47"/>
    </row>
    <row r="467" spans="2:2" x14ac:dyDescent="0.35">
      <c r="B467" s="47"/>
    </row>
    <row r="468" spans="2:2" x14ac:dyDescent="0.35">
      <c r="B468" s="47"/>
    </row>
    <row r="469" spans="2:2" x14ac:dyDescent="0.35">
      <c r="B469" s="47"/>
    </row>
    <row r="470" spans="2:2" x14ac:dyDescent="0.35">
      <c r="B470" s="47"/>
    </row>
    <row r="471" spans="2:2" x14ac:dyDescent="0.35">
      <c r="B471" s="47"/>
    </row>
    <row r="472" spans="2:2" x14ac:dyDescent="0.35">
      <c r="B472" s="47"/>
    </row>
    <row r="473" spans="2:2" x14ac:dyDescent="0.35">
      <c r="B473" s="47"/>
    </row>
    <row r="474" spans="2:2" x14ac:dyDescent="0.35">
      <c r="B474" s="47"/>
    </row>
    <row r="475" spans="2:2" x14ac:dyDescent="0.35">
      <c r="B475" s="47"/>
    </row>
    <row r="476" spans="2:2" x14ac:dyDescent="0.35">
      <c r="B476" s="47"/>
    </row>
    <row r="477" spans="2:2" x14ac:dyDescent="0.35">
      <c r="B477" s="47"/>
    </row>
    <row r="478" spans="2:2" x14ac:dyDescent="0.35">
      <c r="B478" s="47"/>
    </row>
    <row r="479" spans="2:2" x14ac:dyDescent="0.35">
      <c r="B479" s="47"/>
    </row>
    <row r="480" spans="2:2" x14ac:dyDescent="0.35">
      <c r="B480" s="47"/>
    </row>
    <row r="481" spans="2:2" x14ac:dyDescent="0.35">
      <c r="B481" s="47"/>
    </row>
    <row r="482" spans="2:2" x14ac:dyDescent="0.35">
      <c r="B482" s="47"/>
    </row>
    <row r="483" spans="2:2" x14ac:dyDescent="0.35">
      <c r="B483" s="47"/>
    </row>
    <row r="484" spans="2:2" x14ac:dyDescent="0.35">
      <c r="B484" s="47"/>
    </row>
    <row r="485" spans="2:2" x14ac:dyDescent="0.35">
      <c r="B485" s="47"/>
    </row>
    <row r="486" spans="2:2" x14ac:dyDescent="0.35">
      <c r="B486" s="47"/>
    </row>
    <row r="487" spans="2:2" x14ac:dyDescent="0.35">
      <c r="B487" s="47"/>
    </row>
    <row r="488" spans="2:2" x14ac:dyDescent="0.35">
      <c r="B488" s="47"/>
    </row>
    <row r="489" spans="2:2" x14ac:dyDescent="0.35">
      <c r="B489" s="47"/>
    </row>
    <row r="490" spans="2:2" x14ac:dyDescent="0.35">
      <c r="B490" s="47"/>
    </row>
    <row r="491" spans="2:2" x14ac:dyDescent="0.35">
      <c r="B491" s="47"/>
    </row>
    <row r="492" spans="2:2" x14ac:dyDescent="0.35">
      <c r="B492" s="47"/>
    </row>
    <row r="493" spans="2:2" x14ac:dyDescent="0.35">
      <c r="B493" s="47"/>
    </row>
    <row r="494" spans="2:2" x14ac:dyDescent="0.35">
      <c r="B494" s="47"/>
    </row>
    <row r="495" spans="2:2" x14ac:dyDescent="0.35">
      <c r="B495" s="47"/>
    </row>
    <row r="496" spans="2:2" x14ac:dyDescent="0.35">
      <c r="B496" s="47"/>
    </row>
    <row r="497" spans="2:2" x14ac:dyDescent="0.35">
      <c r="B497" s="47"/>
    </row>
    <row r="498" spans="2:2" x14ac:dyDescent="0.35">
      <c r="B498" s="47"/>
    </row>
    <row r="499" spans="2:2" x14ac:dyDescent="0.35">
      <c r="B499" s="47"/>
    </row>
    <row r="500" spans="2:2" x14ac:dyDescent="0.35">
      <c r="B500" s="47"/>
    </row>
    <row r="501" spans="2:2" x14ac:dyDescent="0.35">
      <c r="B501" s="47"/>
    </row>
    <row r="502" spans="2:2" x14ac:dyDescent="0.35">
      <c r="B502" s="47"/>
    </row>
    <row r="503" spans="2:2" x14ac:dyDescent="0.35">
      <c r="B503" s="47"/>
    </row>
    <row r="504" spans="2:2" x14ac:dyDescent="0.35">
      <c r="B504" s="47"/>
    </row>
    <row r="505" spans="2:2" x14ac:dyDescent="0.35">
      <c r="B505" s="47"/>
    </row>
    <row r="506" spans="2:2" x14ac:dyDescent="0.35">
      <c r="B506" s="47"/>
    </row>
    <row r="507" spans="2:2" x14ac:dyDescent="0.35">
      <c r="B507" s="47"/>
    </row>
    <row r="508" spans="2:2" x14ac:dyDescent="0.35">
      <c r="B508" s="47"/>
    </row>
    <row r="509" spans="2:2" x14ac:dyDescent="0.35">
      <c r="B509" s="47"/>
    </row>
    <row r="510" spans="2:2" x14ac:dyDescent="0.35">
      <c r="B510" s="47"/>
    </row>
    <row r="511" spans="2:2" x14ac:dyDescent="0.35">
      <c r="B511" s="47"/>
    </row>
    <row r="512" spans="2:2" x14ac:dyDescent="0.35">
      <c r="B512" s="47"/>
    </row>
    <row r="513" spans="2:2" x14ac:dyDescent="0.35">
      <c r="B513" s="47"/>
    </row>
    <row r="514" spans="2:2" x14ac:dyDescent="0.35">
      <c r="B514" s="47"/>
    </row>
    <row r="515" spans="2:2" x14ac:dyDescent="0.35">
      <c r="B515" s="47"/>
    </row>
    <row r="516" spans="2:2" x14ac:dyDescent="0.35">
      <c r="B516" s="47"/>
    </row>
    <row r="517" spans="2:2" x14ac:dyDescent="0.35">
      <c r="B517" s="47"/>
    </row>
    <row r="518" spans="2:2" x14ac:dyDescent="0.35">
      <c r="B518" s="47"/>
    </row>
    <row r="519" spans="2:2" x14ac:dyDescent="0.35">
      <c r="B519" s="47"/>
    </row>
    <row r="520" spans="2:2" x14ac:dyDescent="0.35">
      <c r="B520" s="47"/>
    </row>
    <row r="521" spans="2:2" x14ac:dyDescent="0.35">
      <c r="B521" s="47"/>
    </row>
    <row r="522" spans="2:2" x14ac:dyDescent="0.35">
      <c r="B522" s="47"/>
    </row>
    <row r="523" spans="2:2" x14ac:dyDescent="0.35">
      <c r="B523" s="47"/>
    </row>
    <row r="524" spans="2:2" x14ac:dyDescent="0.35">
      <c r="B524" s="47"/>
    </row>
    <row r="525" spans="2:2" x14ac:dyDescent="0.35">
      <c r="B525" s="47"/>
    </row>
    <row r="526" spans="2:2" x14ac:dyDescent="0.35">
      <c r="B526" s="47"/>
    </row>
    <row r="527" spans="2:2" x14ac:dyDescent="0.35">
      <c r="B527" s="47"/>
    </row>
    <row r="528" spans="2:2" x14ac:dyDescent="0.35">
      <c r="B528" s="47"/>
    </row>
    <row r="529" spans="2:2" x14ac:dyDescent="0.35">
      <c r="B529" s="47"/>
    </row>
    <row r="530" spans="2:2" x14ac:dyDescent="0.35">
      <c r="B530" s="47"/>
    </row>
    <row r="531" spans="2:2" x14ac:dyDescent="0.35">
      <c r="B531" s="47"/>
    </row>
    <row r="532" spans="2:2" x14ac:dyDescent="0.35">
      <c r="B532" s="47"/>
    </row>
    <row r="533" spans="2:2" x14ac:dyDescent="0.35">
      <c r="B533" s="47"/>
    </row>
    <row r="534" spans="2:2" x14ac:dyDescent="0.35">
      <c r="B534" s="47"/>
    </row>
    <row r="535" spans="2:2" x14ac:dyDescent="0.35">
      <c r="B535" s="47"/>
    </row>
    <row r="536" spans="2:2" x14ac:dyDescent="0.35">
      <c r="B536" s="47"/>
    </row>
    <row r="537" spans="2:2" x14ac:dyDescent="0.35">
      <c r="B537" s="47"/>
    </row>
    <row r="538" spans="2:2" x14ac:dyDescent="0.35">
      <c r="B538" s="47"/>
    </row>
    <row r="539" spans="2:2" x14ac:dyDescent="0.35">
      <c r="B539" s="47"/>
    </row>
    <row r="540" spans="2:2" x14ac:dyDescent="0.35">
      <c r="B540" s="47"/>
    </row>
    <row r="541" spans="2:2" x14ac:dyDescent="0.35">
      <c r="B541" s="47"/>
    </row>
    <row r="542" spans="2:2" x14ac:dyDescent="0.35">
      <c r="B542" s="47"/>
    </row>
    <row r="543" spans="2:2" x14ac:dyDescent="0.35">
      <c r="B543" s="47"/>
    </row>
    <row r="544" spans="2:2" x14ac:dyDescent="0.35">
      <c r="B544" s="47"/>
    </row>
    <row r="545" spans="2:2" x14ac:dyDescent="0.35">
      <c r="B545" s="47"/>
    </row>
    <row r="546" spans="2:2" x14ac:dyDescent="0.35">
      <c r="B546" s="47"/>
    </row>
    <row r="547" spans="2:2" x14ac:dyDescent="0.35">
      <c r="B547" s="47"/>
    </row>
    <row r="548" spans="2:2" x14ac:dyDescent="0.35">
      <c r="B548" s="47"/>
    </row>
    <row r="549" spans="2:2" x14ac:dyDescent="0.35">
      <c r="B549" s="47"/>
    </row>
    <row r="550" spans="2:2" x14ac:dyDescent="0.35">
      <c r="B550" s="47"/>
    </row>
    <row r="551" spans="2:2" x14ac:dyDescent="0.35">
      <c r="B551" s="47"/>
    </row>
    <row r="552" spans="2:2" x14ac:dyDescent="0.35">
      <c r="B552" s="47"/>
    </row>
    <row r="553" spans="2:2" x14ac:dyDescent="0.35">
      <c r="B553" s="47"/>
    </row>
    <row r="554" spans="2:2" x14ac:dyDescent="0.35">
      <c r="B554" s="47"/>
    </row>
    <row r="555" spans="2:2" x14ac:dyDescent="0.35">
      <c r="B555" s="47"/>
    </row>
    <row r="556" spans="2:2" x14ac:dyDescent="0.35">
      <c r="B556" s="47"/>
    </row>
    <row r="557" spans="2:2" x14ac:dyDescent="0.35">
      <c r="B557" s="47"/>
    </row>
    <row r="558" spans="2:2" x14ac:dyDescent="0.35">
      <c r="B558" s="47"/>
    </row>
    <row r="559" spans="2:2" x14ac:dyDescent="0.35">
      <c r="B559" s="47"/>
    </row>
    <row r="560" spans="2:2" x14ac:dyDescent="0.35">
      <c r="B560" s="47"/>
    </row>
    <row r="561" spans="2:2" x14ac:dyDescent="0.35">
      <c r="B561" s="47"/>
    </row>
    <row r="562" spans="2:2" x14ac:dyDescent="0.35">
      <c r="B562" s="47"/>
    </row>
    <row r="563" spans="2:2" x14ac:dyDescent="0.35">
      <c r="B563" s="47"/>
    </row>
    <row r="564" spans="2:2" x14ac:dyDescent="0.35">
      <c r="B564" s="47"/>
    </row>
    <row r="565" spans="2:2" x14ac:dyDescent="0.35">
      <c r="B565" s="47"/>
    </row>
    <row r="566" spans="2:2" x14ac:dyDescent="0.35">
      <c r="B566" s="47"/>
    </row>
    <row r="567" spans="2:2" x14ac:dyDescent="0.35">
      <c r="B567" s="47"/>
    </row>
    <row r="568" spans="2:2" x14ac:dyDescent="0.35">
      <c r="B568" s="47"/>
    </row>
    <row r="569" spans="2:2" x14ac:dyDescent="0.35">
      <c r="B569" s="47"/>
    </row>
    <row r="570" spans="2:2" x14ac:dyDescent="0.35">
      <c r="B570" s="47"/>
    </row>
    <row r="571" spans="2:2" x14ac:dyDescent="0.35">
      <c r="B571" s="47"/>
    </row>
    <row r="572" spans="2:2" x14ac:dyDescent="0.35">
      <c r="B572" s="47"/>
    </row>
    <row r="573" spans="2:2" x14ac:dyDescent="0.35">
      <c r="B573" s="47"/>
    </row>
    <row r="574" spans="2:2" x14ac:dyDescent="0.35">
      <c r="B574" s="47"/>
    </row>
    <row r="575" spans="2:2" x14ac:dyDescent="0.35">
      <c r="B575" s="47"/>
    </row>
    <row r="576" spans="2:2" x14ac:dyDescent="0.35">
      <c r="B576" s="47"/>
    </row>
    <row r="577" spans="2:2" x14ac:dyDescent="0.35">
      <c r="B577" s="47"/>
    </row>
    <row r="578" spans="2:2" x14ac:dyDescent="0.35">
      <c r="B578" s="47"/>
    </row>
    <row r="579" spans="2:2" x14ac:dyDescent="0.35">
      <c r="B579" s="47"/>
    </row>
    <row r="580" spans="2:2" x14ac:dyDescent="0.35">
      <c r="B580" s="47"/>
    </row>
    <row r="581" spans="2:2" x14ac:dyDescent="0.35">
      <c r="B581" s="47"/>
    </row>
    <row r="582" spans="2:2" x14ac:dyDescent="0.35">
      <c r="B582" s="47"/>
    </row>
    <row r="583" spans="2:2" x14ac:dyDescent="0.35">
      <c r="B583" s="47"/>
    </row>
    <row r="584" spans="2:2" x14ac:dyDescent="0.35">
      <c r="B584" s="47"/>
    </row>
    <row r="585" spans="2:2" x14ac:dyDescent="0.35">
      <c r="B585" s="47"/>
    </row>
    <row r="586" spans="2:2" x14ac:dyDescent="0.35">
      <c r="B586" s="47"/>
    </row>
    <row r="587" spans="2:2" x14ac:dyDescent="0.35">
      <c r="B587" s="47"/>
    </row>
    <row r="588" spans="2:2" x14ac:dyDescent="0.35">
      <c r="B588" s="47"/>
    </row>
    <row r="589" spans="2:2" x14ac:dyDescent="0.35">
      <c r="B589" s="47"/>
    </row>
    <row r="590" spans="2:2" x14ac:dyDescent="0.35">
      <c r="B590" s="47"/>
    </row>
    <row r="591" spans="2:2" x14ac:dyDescent="0.35">
      <c r="B591" s="47"/>
    </row>
    <row r="592" spans="2:2" x14ac:dyDescent="0.35">
      <c r="B592" s="47"/>
    </row>
    <row r="593" spans="2:2" x14ac:dyDescent="0.35">
      <c r="B593" s="47"/>
    </row>
    <row r="594" spans="2:2" x14ac:dyDescent="0.35">
      <c r="B594" s="47"/>
    </row>
    <row r="595" spans="2:2" x14ac:dyDescent="0.35">
      <c r="B595" s="47"/>
    </row>
    <row r="596" spans="2:2" x14ac:dyDescent="0.35">
      <c r="B596" s="47"/>
    </row>
    <row r="597" spans="2:2" x14ac:dyDescent="0.35">
      <c r="B597" s="47"/>
    </row>
    <row r="598" spans="2:2" x14ac:dyDescent="0.35">
      <c r="B598" s="47"/>
    </row>
    <row r="599" spans="2:2" x14ac:dyDescent="0.35">
      <c r="B599" s="47"/>
    </row>
    <row r="600" spans="2:2" x14ac:dyDescent="0.35">
      <c r="B600" s="47"/>
    </row>
    <row r="601" spans="2:2" x14ac:dyDescent="0.35">
      <c r="B601" s="47"/>
    </row>
    <row r="602" spans="2:2" x14ac:dyDescent="0.35">
      <c r="B602" s="47"/>
    </row>
    <row r="603" spans="2:2" x14ac:dyDescent="0.35">
      <c r="B603" s="47"/>
    </row>
    <row r="604" spans="2:2" x14ac:dyDescent="0.35">
      <c r="B604" s="47"/>
    </row>
    <row r="605" spans="2:2" x14ac:dyDescent="0.35">
      <c r="B605" s="47"/>
    </row>
    <row r="606" spans="2:2" x14ac:dyDescent="0.35">
      <c r="B606" s="47"/>
    </row>
    <row r="607" spans="2:2" x14ac:dyDescent="0.35">
      <c r="B607" s="47"/>
    </row>
    <row r="608" spans="2:2" x14ac:dyDescent="0.35">
      <c r="B608" s="47"/>
    </row>
    <row r="609" spans="2:2" x14ac:dyDescent="0.35">
      <c r="B609" s="47"/>
    </row>
    <row r="610" spans="2:2" x14ac:dyDescent="0.35">
      <c r="B610" s="47"/>
    </row>
    <row r="611" spans="2:2" x14ac:dyDescent="0.35">
      <c r="B611" s="47"/>
    </row>
    <row r="612" spans="2:2" x14ac:dyDescent="0.35">
      <c r="B612" s="47"/>
    </row>
    <row r="613" spans="2:2" x14ac:dyDescent="0.35">
      <c r="B613" s="47"/>
    </row>
    <row r="614" spans="2:2" x14ac:dyDescent="0.35">
      <c r="B614" s="47"/>
    </row>
    <row r="615" spans="2:2" x14ac:dyDescent="0.35">
      <c r="B615" s="47"/>
    </row>
    <row r="616" spans="2:2" x14ac:dyDescent="0.35">
      <c r="B616" s="47"/>
    </row>
    <row r="617" spans="2:2" x14ac:dyDescent="0.35">
      <c r="B617" s="47"/>
    </row>
    <row r="618" spans="2:2" x14ac:dyDescent="0.35">
      <c r="B618" s="47"/>
    </row>
    <row r="619" spans="2:2" x14ac:dyDescent="0.35">
      <c r="B619" s="47"/>
    </row>
    <row r="620" spans="2:2" x14ac:dyDescent="0.35">
      <c r="B620" s="47"/>
    </row>
    <row r="621" spans="2:2" x14ac:dyDescent="0.35">
      <c r="B621" s="47"/>
    </row>
    <row r="622" spans="2:2" x14ac:dyDescent="0.35">
      <c r="B622" s="47"/>
    </row>
    <row r="623" spans="2:2" x14ac:dyDescent="0.35">
      <c r="B623" s="47"/>
    </row>
    <row r="624" spans="2:2" x14ac:dyDescent="0.35">
      <c r="B624" s="47"/>
    </row>
    <row r="625" spans="2:2" x14ac:dyDescent="0.35">
      <c r="B625" s="47"/>
    </row>
    <row r="626" spans="2:2" x14ac:dyDescent="0.35">
      <c r="B626" s="47"/>
    </row>
    <row r="627" spans="2:2" x14ac:dyDescent="0.35">
      <c r="B627" s="47"/>
    </row>
    <row r="628" spans="2:2" x14ac:dyDescent="0.35">
      <c r="B628" s="47"/>
    </row>
    <row r="629" spans="2:2" x14ac:dyDescent="0.35">
      <c r="B629" s="47"/>
    </row>
    <row r="630" spans="2:2" x14ac:dyDescent="0.35">
      <c r="B630" s="47"/>
    </row>
    <row r="631" spans="2:2" x14ac:dyDescent="0.35">
      <c r="B631" s="47"/>
    </row>
    <row r="632" spans="2:2" x14ac:dyDescent="0.35">
      <c r="B632" s="47"/>
    </row>
    <row r="633" spans="2:2" x14ac:dyDescent="0.35">
      <c r="B633" s="47"/>
    </row>
    <row r="634" spans="2:2" x14ac:dyDescent="0.35">
      <c r="B634" s="47"/>
    </row>
    <row r="635" spans="2:2" x14ac:dyDescent="0.35">
      <c r="B635" s="47"/>
    </row>
    <row r="636" spans="2:2" x14ac:dyDescent="0.35">
      <c r="B636" s="47"/>
    </row>
    <row r="637" spans="2:2" x14ac:dyDescent="0.35">
      <c r="B637" s="47"/>
    </row>
    <row r="638" spans="2:2" x14ac:dyDescent="0.35">
      <c r="B638" s="47"/>
    </row>
    <row r="639" spans="2:2" x14ac:dyDescent="0.35">
      <c r="B639" s="47"/>
    </row>
    <row r="640" spans="2:2" x14ac:dyDescent="0.35">
      <c r="B640" s="47"/>
    </row>
    <row r="641" spans="2:2" x14ac:dyDescent="0.35">
      <c r="B641" s="47"/>
    </row>
    <row r="642" spans="2:2" x14ac:dyDescent="0.35">
      <c r="B642" s="47"/>
    </row>
    <row r="643" spans="2:2" x14ac:dyDescent="0.35">
      <c r="B643" s="47"/>
    </row>
    <row r="644" spans="2:2" x14ac:dyDescent="0.35">
      <c r="B644" s="47"/>
    </row>
    <row r="645" spans="2:2" x14ac:dyDescent="0.35">
      <c r="B645" s="47"/>
    </row>
    <row r="646" spans="2:2" x14ac:dyDescent="0.35">
      <c r="B646" s="47"/>
    </row>
    <row r="647" spans="2:2" x14ac:dyDescent="0.35">
      <c r="B647" s="47"/>
    </row>
    <row r="648" spans="2:2" x14ac:dyDescent="0.35">
      <c r="B648" s="47"/>
    </row>
    <row r="649" spans="2:2" x14ac:dyDescent="0.35">
      <c r="B649" s="47"/>
    </row>
    <row r="650" spans="2:2" x14ac:dyDescent="0.35">
      <c r="B650" s="47"/>
    </row>
    <row r="651" spans="2:2" x14ac:dyDescent="0.35">
      <c r="B651" s="47"/>
    </row>
    <row r="652" spans="2:2" x14ac:dyDescent="0.35">
      <c r="B652" s="47"/>
    </row>
    <row r="653" spans="2:2" x14ac:dyDescent="0.35">
      <c r="B653" s="47"/>
    </row>
    <row r="654" spans="2:2" x14ac:dyDescent="0.35">
      <c r="B654" s="47"/>
    </row>
    <row r="655" spans="2:2" x14ac:dyDescent="0.35">
      <c r="B655" s="47"/>
    </row>
    <row r="656" spans="2:2" x14ac:dyDescent="0.35">
      <c r="B656" s="47"/>
    </row>
    <row r="657" spans="2:2" x14ac:dyDescent="0.35">
      <c r="B657" s="47"/>
    </row>
    <row r="658" spans="2:2" x14ac:dyDescent="0.35">
      <c r="B658" s="47"/>
    </row>
    <row r="659" spans="2:2" x14ac:dyDescent="0.35">
      <c r="B659" s="47"/>
    </row>
    <row r="660" spans="2:2" x14ac:dyDescent="0.35">
      <c r="B660" s="47"/>
    </row>
    <row r="661" spans="2:2" x14ac:dyDescent="0.35">
      <c r="B661" s="47"/>
    </row>
    <row r="662" spans="2:2" x14ac:dyDescent="0.35">
      <c r="B662" s="47"/>
    </row>
    <row r="663" spans="2:2" x14ac:dyDescent="0.35">
      <c r="B663" s="47"/>
    </row>
    <row r="664" spans="2:2" x14ac:dyDescent="0.35">
      <c r="B664" s="47"/>
    </row>
    <row r="665" spans="2:2" x14ac:dyDescent="0.35">
      <c r="B665" s="47"/>
    </row>
    <row r="666" spans="2:2" x14ac:dyDescent="0.35">
      <c r="B666" s="47"/>
    </row>
    <row r="667" spans="2:2" x14ac:dyDescent="0.35">
      <c r="B667" s="47"/>
    </row>
    <row r="668" spans="2:2" x14ac:dyDescent="0.35">
      <c r="B668" s="47"/>
    </row>
    <row r="669" spans="2:2" x14ac:dyDescent="0.35">
      <c r="B669" s="47"/>
    </row>
    <row r="670" spans="2:2" x14ac:dyDescent="0.35">
      <c r="B670" s="47"/>
    </row>
    <row r="671" spans="2:2" x14ac:dyDescent="0.35">
      <c r="B671" s="47"/>
    </row>
    <row r="672" spans="2:2" x14ac:dyDescent="0.35">
      <c r="B672" s="47"/>
    </row>
    <row r="673" spans="2:2" x14ac:dyDescent="0.35">
      <c r="B673" s="47"/>
    </row>
    <row r="674" spans="2:2" x14ac:dyDescent="0.35">
      <c r="B674" s="47"/>
    </row>
    <row r="675" spans="2:2" x14ac:dyDescent="0.35">
      <c r="B675" s="47"/>
    </row>
    <row r="676" spans="2:2" x14ac:dyDescent="0.35">
      <c r="B676" s="47"/>
    </row>
    <row r="677" spans="2:2" x14ac:dyDescent="0.35">
      <c r="B677" s="47"/>
    </row>
    <row r="678" spans="2:2" x14ac:dyDescent="0.35">
      <c r="B678" s="47"/>
    </row>
    <row r="679" spans="2:2" x14ac:dyDescent="0.35">
      <c r="B679" s="47"/>
    </row>
    <row r="680" spans="2:2" x14ac:dyDescent="0.35">
      <c r="B680" s="47"/>
    </row>
    <row r="681" spans="2:2" x14ac:dyDescent="0.35">
      <c r="B681" s="47"/>
    </row>
    <row r="682" spans="2:2" x14ac:dyDescent="0.35">
      <c r="B682" s="47"/>
    </row>
    <row r="683" spans="2:2" x14ac:dyDescent="0.35">
      <c r="B683" s="47"/>
    </row>
    <row r="684" spans="2:2" x14ac:dyDescent="0.35">
      <c r="B684" s="47"/>
    </row>
    <row r="685" spans="2:2" x14ac:dyDescent="0.35">
      <c r="B685" s="47"/>
    </row>
    <row r="686" spans="2:2" x14ac:dyDescent="0.35">
      <c r="B686" s="47"/>
    </row>
    <row r="687" spans="2:2" x14ac:dyDescent="0.35">
      <c r="B687" s="47"/>
    </row>
    <row r="688" spans="2:2" x14ac:dyDescent="0.35">
      <c r="B688" s="47"/>
    </row>
    <row r="689" spans="2:2" x14ac:dyDescent="0.35">
      <c r="B689" s="47"/>
    </row>
    <row r="690" spans="2:2" x14ac:dyDescent="0.35">
      <c r="B690" s="47"/>
    </row>
    <row r="691" spans="2:2" x14ac:dyDescent="0.35">
      <c r="B691" s="47"/>
    </row>
    <row r="692" spans="2:2" x14ac:dyDescent="0.35">
      <c r="B692" s="47"/>
    </row>
    <row r="693" spans="2:2" x14ac:dyDescent="0.35">
      <c r="B693" s="47"/>
    </row>
    <row r="694" spans="2:2" x14ac:dyDescent="0.35">
      <c r="B694" s="47"/>
    </row>
    <row r="695" spans="2:2" x14ac:dyDescent="0.35">
      <c r="B695" s="47"/>
    </row>
    <row r="696" spans="2:2" x14ac:dyDescent="0.35">
      <c r="B696" s="47"/>
    </row>
    <row r="697" spans="2:2" x14ac:dyDescent="0.35">
      <c r="B697" s="47"/>
    </row>
    <row r="698" spans="2:2" x14ac:dyDescent="0.35">
      <c r="B698" s="47"/>
    </row>
    <row r="699" spans="2:2" x14ac:dyDescent="0.35">
      <c r="B699" s="47"/>
    </row>
    <row r="700" spans="2:2" x14ac:dyDescent="0.35">
      <c r="B700" s="47"/>
    </row>
    <row r="701" spans="2:2" x14ac:dyDescent="0.35">
      <c r="B701" s="47"/>
    </row>
    <row r="702" spans="2:2" x14ac:dyDescent="0.35">
      <c r="B702" s="47"/>
    </row>
    <row r="703" spans="2:2" x14ac:dyDescent="0.35">
      <c r="B703" s="47"/>
    </row>
    <row r="704" spans="2:2" x14ac:dyDescent="0.35">
      <c r="B704" s="47"/>
    </row>
    <row r="705" spans="2:2" x14ac:dyDescent="0.35">
      <c r="B705" s="47"/>
    </row>
    <row r="706" spans="2:2" x14ac:dyDescent="0.35">
      <c r="B706" s="47"/>
    </row>
    <row r="707" spans="2:2" x14ac:dyDescent="0.35">
      <c r="B707" s="47"/>
    </row>
    <row r="708" spans="2:2" x14ac:dyDescent="0.35">
      <c r="B708" s="47"/>
    </row>
    <row r="709" spans="2:2" x14ac:dyDescent="0.35">
      <c r="B709" s="47"/>
    </row>
    <row r="710" spans="2:2" x14ac:dyDescent="0.35">
      <c r="B710" s="47"/>
    </row>
    <row r="711" spans="2:2" x14ac:dyDescent="0.35">
      <c r="B711" s="47"/>
    </row>
    <row r="712" spans="2:2" x14ac:dyDescent="0.35">
      <c r="B712" s="47"/>
    </row>
    <row r="713" spans="2:2" x14ac:dyDescent="0.35">
      <c r="B713" s="47"/>
    </row>
    <row r="714" spans="2:2" x14ac:dyDescent="0.35">
      <c r="B714" s="47"/>
    </row>
    <row r="715" spans="2:2" x14ac:dyDescent="0.35">
      <c r="B715" s="47"/>
    </row>
    <row r="716" spans="2:2" x14ac:dyDescent="0.35">
      <c r="B716" s="47"/>
    </row>
    <row r="717" spans="2:2" x14ac:dyDescent="0.35">
      <c r="B717" s="47"/>
    </row>
    <row r="718" spans="2:2" x14ac:dyDescent="0.35">
      <c r="B718" s="47"/>
    </row>
    <row r="719" spans="2:2" x14ac:dyDescent="0.35">
      <c r="B719" s="47"/>
    </row>
    <row r="720" spans="2:2" x14ac:dyDescent="0.35">
      <c r="B720" s="47"/>
    </row>
    <row r="721" spans="2:2" x14ac:dyDescent="0.35">
      <c r="B721" s="47"/>
    </row>
    <row r="722" spans="2:2" x14ac:dyDescent="0.35">
      <c r="B722" s="47"/>
    </row>
    <row r="723" spans="2:2" x14ac:dyDescent="0.35">
      <c r="B723" s="47"/>
    </row>
    <row r="724" spans="2:2" x14ac:dyDescent="0.35">
      <c r="B724" s="47"/>
    </row>
    <row r="725" spans="2:2" x14ac:dyDescent="0.35">
      <c r="B725" s="47"/>
    </row>
    <row r="726" spans="2:2" x14ac:dyDescent="0.35">
      <c r="B726" s="47"/>
    </row>
    <row r="727" spans="2:2" x14ac:dyDescent="0.35">
      <c r="B727" s="47"/>
    </row>
    <row r="728" spans="2:2" x14ac:dyDescent="0.35">
      <c r="B728" s="47"/>
    </row>
    <row r="729" spans="2:2" x14ac:dyDescent="0.35">
      <c r="B729" s="47"/>
    </row>
    <row r="730" spans="2:2" x14ac:dyDescent="0.35">
      <c r="B730" s="47"/>
    </row>
    <row r="731" spans="2:2" x14ac:dyDescent="0.35">
      <c r="B731" s="47"/>
    </row>
    <row r="732" spans="2:2" x14ac:dyDescent="0.35">
      <c r="B732" s="47"/>
    </row>
    <row r="733" spans="2:2" x14ac:dyDescent="0.35">
      <c r="B733" s="47"/>
    </row>
    <row r="734" spans="2:2" x14ac:dyDescent="0.35">
      <c r="B734" s="47"/>
    </row>
    <row r="735" spans="2:2" x14ac:dyDescent="0.35">
      <c r="B735" s="47"/>
    </row>
    <row r="736" spans="2:2" x14ac:dyDescent="0.35">
      <c r="B736" s="47"/>
    </row>
    <row r="737" spans="2:2" x14ac:dyDescent="0.35">
      <c r="B737" s="47"/>
    </row>
    <row r="738" spans="2:2" x14ac:dyDescent="0.35">
      <c r="B738" s="47"/>
    </row>
    <row r="739" spans="2:2" x14ac:dyDescent="0.35">
      <c r="B739" s="47"/>
    </row>
    <row r="740" spans="2:2" x14ac:dyDescent="0.35">
      <c r="B740" s="47"/>
    </row>
    <row r="741" spans="2:2" x14ac:dyDescent="0.35">
      <c r="B741" s="47"/>
    </row>
    <row r="742" spans="2:2" x14ac:dyDescent="0.35">
      <c r="B742" s="47"/>
    </row>
    <row r="743" spans="2:2" x14ac:dyDescent="0.35">
      <c r="B743" s="47"/>
    </row>
    <row r="744" spans="2:2" x14ac:dyDescent="0.35">
      <c r="B744" s="47"/>
    </row>
    <row r="745" spans="2:2" x14ac:dyDescent="0.35">
      <c r="B745" s="47"/>
    </row>
    <row r="746" spans="2:2" x14ac:dyDescent="0.35">
      <c r="B746" s="47"/>
    </row>
    <row r="747" spans="2:2" x14ac:dyDescent="0.35">
      <c r="B747" s="47"/>
    </row>
    <row r="748" spans="2:2" x14ac:dyDescent="0.35">
      <c r="B748" s="47"/>
    </row>
    <row r="749" spans="2:2" x14ac:dyDescent="0.35">
      <c r="B749" s="47"/>
    </row>
    <row r="750" spans="2:2" x14ac:dyDescent="0.35">
      <c r="B750" s="47"/>
    </row>
    <row r="751" spans="2:2" x14ac:dyDescent="0.35">
      <c r="B751" s="47"/>
    </row>
    <row r="752" spans="2:2" x14ac:dyDescent="0.35">
      <c r="B752" s="47"/>
    </row>
    <row r="753" spans="2:2" x14ac:dyDescent="0.35">
      <c r="B753" s="47"/>
    </row>
    <row r="754" spans="2:2" x14ac:dyDescent="0.35">
      <c r="B754" s="47"/>
    </row>
    <row r="755" spans="2:2" x14ac:dyDescent="0.35">
      <c r="B755" s="47"/>
    </row>
    <row r="756" spans="2:2" x14ac:dyDescent="0.35">
      <c r="B756" s="47"/>
    </row>
    <row r="757" spans="2:2" x14ac:dyDescent="0.35">
      <c r="B757" s="47"/>
    </row>
    <row r="758" spans="2:2" x14ac:dyDescent="0.35">
      <c r="B758" s="47"/>
    </row>
    <row r="759" spans="2:2" x14ac:dyDescent="0.35">
      <c r="B759" s="47"/>
    </row>
    <row r="760" spans="2:2" x14ac:dyDescent="0.35">
      <c r="B760" s="47"/>
    </row>
    <row r="761" spans="2:2" x14ac:dyDescent="0.35">
      <c r="B761" s="47"/>
    </row>
    <row r="762" spans="2:2" x14ac:dyDescent="0.35">
      <c r="B762" s="47"/>
    </row>
    <row r="763" spans="2:2" x14ac:dyDescent="0.35">
      <c r="B763" s="47"/>
    </row>
    <row r="764" spans="2:2" x14ac:dyDescent="0.35">
      <c r="B764" s="47"/>
    </row>
    <row r="765" spans="2:2" x14ac:dyDescent="0.35">
      <c r="B765" s="47"/>
    </row>
    <row r="766" spans="2:2" x14ac:dyDescent="0.35">
      <c r="B766" s="47"/>
    </row>
    <row r="767" spans="2:2" x14ac:dyDescent="0.35">
      <c r="B767" s="47"/>
    </row>
    <row r="768" spans="2:2" x14ac:dyDescent="0.35">
      <c r="B768" s="47"/>
    </row>
    <row r="769" spans="2:2" x14ac:dyDescent="0.35">
      <c r="B769" s="47"/>
    </row>
    <row r="770" spans="2:2" x14ac:dyDescent="0.35">
      <c r="B770" s="47"/>
    </row>
    <row r="771" spans="2:2" x14ac:dyDescent="0.35">
      <c r="B771" s="47"/>
    </row>
    <row r="772" spans="2:2" x14ac:dyDescent="0.35">
      <c r="B772" s="47"/>
    </row>
    <row r="773" spans="2:2" x14ac:dyDescent="0.35">
      <c r="B773" s="47"/>
    </row>
    <row r="774" spans="2:2" x14ac:dyDescent="0.35">
      <c r="B774" s="47"/>
    </row>
    <row r="775" spans="2:2" x14ac:dyDescent="0.35">
      <c r="B775" s="47"/>
    </row>
    <row r="776" spans="2:2" x14ac:dyDescent="0.35">
      <c r="B776" s="47"/>
    </row>
    <row r="777" spans="2:2" x14ac:dyDescent="0.35">
      <c r="B777" s="47"/>
    </row>
    <row r="778" spans="2:2" x14ac:dyDescent="0.35">
      <c r="B778" s="47"/>
    </row>
    <row r="779" spans="2:2" x14ac:dyDescent="0.35">
      <c r="B779" s="47"/>
    </row>
    <row r="780" spans="2:2" x14ac:dyDescent="0.35">
      <c r="B780" s="47"/>
    </row>
    <row r="781" spans="2:2" x14ac:dyDescent="0.35">
      <c r="B781" s="47"/>
    </row>
    <row r="782" spans="2:2" x14ac:dyDescent="0.35">
      <c r="B782" s="47"/>
    </row>
    <row r="783" spans="2:2" x14ac:dyDescent="0.35">
      <c r="B783" s="47"/>
    </row>
    <row r="784" spans="2:2" x14ac:dyDescent="0.35">
      <c r="B784" s="47"/>
    </row>
    <row r="785" spans="2:2" x14ac:dyDescent="0.35">
      <c r="B785" s="47"/>
    </row>
    <row r="786" spans="2:2" x14ac:dyDescent="0.35">
      <c r="B786" s="47"/>
    </row>
    <row r="787" spans="2:2" x14ac:dyDescent="0.35">
      <c r="B787" s="47"/>
    </row>
    <row r="788" spans="2:2" x14ac:dyDescent="0.35">
      <c r="B788" s="47"/>
    </row>
    <row r="789" spans="2:2" x14ac:dyDescent="0.35">
      <c r="B789" s="47"/>
    </row>
    <row r="790" spans="2:2" x14ac:dyDescent="0.35">
      <c r="B790" s="47"/>
    </row>
    <row r="791" spans="2:2" x14ac:dyDescent="0.35">
      <c r="B791" s="47"/>
    </row>
    <row r="792" spans="2:2" x14ac:dyDescent="0.35">
      <c r="B792" s="47"/>
    </row>
    <row r="793" spans="2:2" x14ac:dyDescent="0.35">
      <c r="B793" s="47"/>
    </row>
    <row r="794" spans="2:2" x14ac:dyDescent="0.35">
      <c r="B794" s="47"/>
    </row>
    <row r="795" spans="2:2" x14ac:dyDescent="0.35">
      <c r="B795" s="47"/>
    </row>
    <row r="796" spans="2:2" x14ac:dyDescent="0.35">
      <c r="B796" s="47"/>
    </row>
    <row r="797" spans="2:2" x14ac:dyDescent="0.35">
      <c r="B797" s="47"/>
    </row>
    <row r="798" spans="2:2" x14ac:dyDescent="0.35">
      <c r="B798" s="47"/>
    </row>
    <row r="799" spans="2:2" x14ac:dyDescent="0.35">
      <c r="B799" s="47"/>
    </row>
    <row r="800" spans="2:2" x14ac:dyDescent="0.35">
      <c r="B800" s="47"/>
    </row>
    <row r="801" spans="2:2" x14ac:dyDescent="0.35">
      <c r="B801" s="47"/>
    </row>
    <row r="802" spans="2:2" x14ac:dyDescent="0.35">
      <c r="B802" s="47"/>
    </row>
    <row r="803" spans="2:2" x14ac:dyDescent="0.35">
      <c r="B803" s="47"/>
    </row>
    <row r="804" spans="2:2" x14ac:dyDescent="0.35">
      <c r="B804" s="47"/>
    </row>
    <row r="805" spans="2:2" x14ac:dyDescent="0.35">
      <c r="B805" s="47"/>
    </row>
    <row r="806" spans="2:2" x14ac:dyDescent="0.35">
      <c r="B806" s="47"/>
    </row>
    <row r="807" spans="2:2" x14ac:dyDescent="0.35">
      <c r="B807" s="47"/>
    </row>
    <row r="808" spans="2:2" x14ac:dyDescent="0.35">
      <c r="B808" s="47"/>
    </row>
    <row r="809" spans="2:2" x14ac:dyDescent="0.35">
      <c r="B809" s="47"/>
    </row>
    <row r="810" spans="2:2" x14ac:dyDescent="0.35">
      <c r="B810" s="47"/>
    </row>
    <row r="811" spans="2:2" x14ac:dyDescent="0.35">
      <c r="B811" s="47"/>
    </row>
    <row r="812" spans="2:2" x14ac:dyDescent="0.35">
      <c r="B812" s="47"/>
    </row>
    <row r="813" spans="2:2" x14ac:dyDescent="0.35">
      <c r="B813" s="47"/>
    </row>
    <row r="814" spans="2:2" x14ac:dyDescent="0.35">
      <c r="B814" s="47"/>
    </row>
    <row r="815" spans="2:2" x14ac:dyDescent="0.35">
      <c r="B815" s="47"/>
    </row>
    <row r="816" spans="2:2" x14ac:dyDescent="0.35">
      <c r="B816" s="47"/>
    </row>
    <row r="817" spans="2:2" x14ac:dyDescent="0.35">
      <c r="B817" s="47"/>
    </row>
    <row r="818" spans="2:2" x14ac:dyDescent="0.35">
      <c r="B818" s="47"/>
    </row>
    <row r="819" spans="2:2" x14ac:dyDescent="0.35">
      <c r="B819" s="47"/>
    </row>
    <row r="820" spans="2:2" x14ac:dyDescent="0.35">
      <c r="B820" s="47"/>
    </row>
    <row r="821" spans="2:2" x14ac:dyDescent="0.35">
      <c r="B821" s="47"/>
    </row>
    <row r="822" spans="2:2" x14ac:dyDescent="0.35">
      <c r="B822" s="47"/>
    </row>
    <row r="823" spans="2:2" x14ac:dyDescent="0.35">
      <c r="B823" s="47"/>
    </row>
    <row r="824" spans="2:2" x14ac:dyDescent="0.35">
      <c r="B824" s="47"/>
    </row>
    <row r="825" spans="2:2" x14ac:dyDescent="0.35">
      <c r="B825" s="47"/>
    </row>
    <row r="826" spans="2:2" x14ac:dyDescent="0.35">
      <c r="B826" s="47"/>
    </row>
    <row r="827" spans="2:2" x14ac:dyDescent="0.35">
      <c r="B827" s="47"/>
    </row>
    <row r="828" spans="2:2" x14ac:dyDescent="0.35">
      <c r="B828" s="47"/>
    </row>
    <row r="829" spans="2:2" x14ac:dyDescent="0.35">
      <c r="B829" s="47"/>
    </row>
    <row r="830" spans="2:2" x14ac:dyDescent="0.35">
      <c r="B830" s="47"/>
    </row>
    <row r="831" spans="2:2" x14ac:dyDescent="0.35">
      <c r="B831" s="47"/>
    </row>
    <row r="832" spans="2:2" x14ac:dyDescent="0.35">
      <c r="B832" s="47"/>
    </row>
    <row r="833" spans="2:2" x14ac:dyDescent="0.35">
      <c r="B833" s="47"/>
    </row>
    <row r="834" spans="2:2" x14ac:dyDescent="0.35">
      <c r="B834" s="47"/>
    </row>
    <row r="835" spans="2:2" x14ac:dyDescent="0.35">
      <c r="B835" s="47"/>
    </row>
    <row r="836" spans="2:2" x14ac:dyDescent="0.35">
      <c r="B836" s="47"/>
    </row>
    <row r="837" spans="2:2" x14ac:dyDescent="0.35">
      <c r="B837" s="47"/>
    </row>
    <row r="838" spans="2:2" x14ac:dyDescent="0.35">
      <c r="B838" s="47"/>
    </row>
    <row r="839" spans="2:2" x14ac:dyDescent="0.35">
      <c r="B839" s="47"/>
    </row>
    <row r="840" spans="2:2" x14ac:dyDescent="0.35">
      <c r="B840" s="47"/>
    </row>
    <row r="841" spans="2:2" x14ac:dyDescent="0.35">
      <c r="B841" s="47"/>
    </row>
    <row r="842" spans="2:2" x14ac:dyDescent="0.35">
      <c r="B842" s="47"/>
    </row>
    <row r="843" spans="2:2" x14ac:dyDescent="0.35">
      <c r="B843" s="47"/>
    </row>
    <row r="844" spans="2:2" x14ac:dyDescent="0.35">
      <c r="B844" s="47"/>
    </row>
    <row r="845" spans="2:2" x14ac:dyDescent="0.35">
      <c r="B845" s="47"/>
    </row>
    <row r="846" spans="2:2" x14ac:dyDescent="0.35">
      <c r="B846" s="47"/>
    </row>
    <row r="847" spans="2:2" x14ac:dyDescent="0.35">
      <c r="B847" s="47"/>
    </row>
    <row r="848" spans="2:2" x14ac:dyDescent="0.35">
      <c r="B848" s="47"/>
    </row>
    <row r="849" spans="2:2" x14ac:dyDescent="0.35">
      <c r="B849" s="47"/>
    </row>
    <row r="850" spans="2:2" x14ac:dyDescent="0.35">
      <c r="B850" s="47"/>
    </row>
    <row r="851" spans="2:2" x14ac:dyDescent="0.35">
      <c r="B851" s="47"/>
    </row>
    <row r="852" spans="2:2" x14ac:dyDescent="0.35">
      <c r="B852" s="47"/>
    </row>
    <row r="853" spans="2:2" x14ac:dyDescent="0.35">
      <c r="B853" s="47"/>
    </row>
    <row r="854" spans="2:2" x14ac:dyDescent="0.35">
      <c r="B854" s="47"/>
    </row>
    <row r="855" spans="2:2" x14ac:dyDescent="0.35">
      <c r="B855" s="47"/>
    </row>
    <row r="856" spans="2:2" x14ac:dyDescent="0.35">
      <c r="B856" s="47"/>
    </row>
    <row r="857" spans="2:2" x14ac:dyDescent="0.35">
      <c r="B857" s="47"/>
    </row>
    <row r="858" spans="2:2" x14ac:dyDescent="0.35">
      <c r="B858" s="47"/>
    </row>
    <row r="859" spans="2:2" x14ac:dyDescent="0.35">
      <c r="B859" s="47"/>
    </row>
    <row r="860" spans="2:2" x14ac:dyDescent="0.35">
      <c r="B860" s="47"/>
    </row>
    <row r="861" spans="2:2" x14ac:dyDescent="0.35">
      <c r="B861" s="47"/>
    </row>
    <row r="862" spans="2:2" x14ac:dyDescent="0.35">
      <c r="B862" s="47"/>
    </row>
    <row r="863" spans="2:2" x14ac:dyDescent="0.35">
      <c r="B863" s="47"/>
    </row>
    <row r="864" spans="2:2" x14ac:dyDescent="0.35">
      <c r="B864" s="47"/>
    </row>
    <row r="865" spans="2:2" x14ac:dyDescent="0.35">
      <c r="B865" s="47"/>
    </row>
    <row r="866" spans="2:2" x14ac:dyDescent="0.35">
      <c r="B866" s="47"/>
    </row>
    <row r="867" spans="2:2" x14ac:dyDescent="0.35">
      <c r="B867" s="47"/>
    </row>
    <row r="868" spans="2:2" x14ac:dyDescent="0.35">
      <c r="B868" s="47"/>
    </row>
    <row r="869" spans="2:2" x14ac:dyDescent="0.35">
      <c r="B869" s="47"/>
    </row>
    <row r="870" spans="2:2" x14ac:dyDescent="0.35">
      <c r="B870" s="47"/>
    </row>
    <row r="871" spans="2:2" x14ac:dyDescent="0.35">
      <c r="B871" s="47"/>
    </row>
    <row r="872" spans="2:2" x14ac:dyDescent="0.35">
      <c r="B872" s="47"/>
    </row>
    <row r="873" spans="2:2" x14ac:dyDescent="0.35">
      <c r="B873" s="47"/>
    </row>
    <row r="874" spans="2:2" x14ac:dyDescent="0.35">
      <c r="B874" s="47"/>
    </row>
    <row r="875" spans="2:2" x14ac:dyDescent="0.35">
      <c r="B875" s="47"/>
    </row>
    <row r="876" spans="2:2" x14ac:dyDescent="0.35">
      <c r="B876" s="47"/>
    </row>
    <row r="877" spans="2:2" x14ac:dyDescent="0.35">
      <c r="B877" s="47"/>
    </row>
    <row r="878" spans="2:2" x14ac:dyDescent="0.35">
      <c r="B878" s="47"/>
    </row>
    <row r="879" spans="2:2" x14ac:dyDescent="0.35">
      <c r="B879" s="47"/>
    </row>
    <row r="880" spans="2:2" x14ac:dyDescent="0.35">
      <c r="B880" s="47"/>
    </row>
    <row r="881" spans="2:2" x14ac:dyDescent="0.35">
      <c r="B881" s="47"/>
    </row>
    <row r="882" spans="2:2" x14ac:dyDescent="0.35">
      <c r="B882" s="47"/>
    </row>
    <row r="883" spans="2:2" x14ac:dyDescent="0.35">
      <c r="B883" s="47"/>
    </row>
    <row r="884" spans="2:2" x14ac:dyDescent="0.35">
      <c r="B884" s="47"/>
    </row>
    <row r="885" spans="2:2" x14ac:dyDescent="0.35">
      <c r="B885" s="47"/>
    </row>
    <row r="886" spans="2:2" x14ac:dyDescent="0.35">
      <c r="B886" s="47"/>
    </row>
    <row r="887" spans="2:2" x14ac:dyDescent="0.35">
      <c r="B887" s="47"/>
    </row>
    <row r="888" spans="2:2" x14ac:dyDescent="0.35">
      <c r="B888" s="47"/>
    </row>
    <row r="889" spans="2:2" x14ac:dyDescent="0.35">
      <c r="B889" s="47"/>
    </row>
    <row r="890" spans="2:2" x14ac:dyDescent="0.35">
      <c r="B890" s="47"/>
    </row>
    <row r="891" spans="2:2" x14ac:dyDescent="0.35">
      <c r="B891" s="47"/>
    </row>
    <row r="892" spans="2:2" x14ac:dyDescent="0.35">
      <c r="B892" s="47"/>
    </row>
    <row r="893" spans="2:2" x14ac:dyDescent="0.35">
      <c r="B893" s="47"/>
    </row>
    <row r="894" spans="2:2" x14ac:dyDescent="0.35">
      <c r="B894" s="47"/>
    </row>
    <row r="895" spans="2:2" x14ac:dyDescent="0.35">
      <c r="B895" s="47"/>
    </row>
    <row r="896" spans="2:2" x14ac:dyDescent="0.35">
      <c r="B896" s="47"/>
    </row>
    <row r="897" spans="2:2" x14ac:dyDescent="0.35">
      <c r="B897" s="47"/>
    </row>
    <row r="898" spans="2:2" x14ac:dyDescent="0.35">
      <c r="B898" s="47"/>
    </row>
    <row r="899" spans="2:2" x14ac:dyDescent="0.35">
      <c r="B899" s="47"/>
    </row>
    <row r="900" spans="2:2" x14ac:dyDescent="0.35">
      <c r="B900" s="47"/>
    </row>
    <row r="901" spans="2:2" x14ac:dyDescent="0.35">
      <c r="B901" s="47"/>
    </row>
    <row r="902" spans="2:2" x14ac:dyDescent="0.35">
      <c r="B902" s="47"/>
    </row>
    <row r="903" spans="2:2" x14ac:dyDescent="0.35">
      <c r="B903" s="47"/>
    </row>
    <row r="904" spans="2:2" x14ac:dyDescent="0.35">
      <c r="B904" s="47"/>
    </row>
    <row r="905" spans="2:2" x14ac:dyDescent="0.35">
      <c r="B905" s="47"/>
    </row>
    <row r="906" spans="2:2" x14ac:dyDescent="0.35">
      <c r="B906" s="47"/>
    </row>
    <row r="907" spans="2:2" x14ac:dyDescent="0.35">
      <c r="B907" s="47"/>
    </row>
    <row r="908" spans="2:2" x14ac:dyDescent="0.35">
      <c r="B908" s="47"/>
    </row>
    <row r="909" spans="2:2" x14ac:dyDescent="0.35">
      <c r="B909" s="47"/>
    </row>
    <row r="910" spans="2:2" x14ac:dyDescent="0.35">
      <c r="B910" s="47"/>
    </row>
    <row r="911" spans="2:2" x14ac:dyDescent="0.35">
      <c r="B911" s="47"/>
    </row>
    <row r="912" spans="2:2" x14ac:dyDescent="0.35">
      <c r="B912" s="47"/>
    </row>
    <row r="913" spans="2:2" x14ac:dyDescent="0.35">
      <c r="B913" s="47"/>
    </row>
    <row r="914" spans="2:2" x14ac:dyDescent="0.35">
      <c r="B914" s="47"/>
    </row>
    <row r="915" spans="2:2" x14ac:dyDescent="0.35">
      <c r="B915" s="47"/>
    </row>
    <row r="916" spans="2:2" x14ac:dyDescent="0.35">
      <c r="B916" s="47"/>
    </row>
    <row r="917" spans="2:2" x14ac:dyDescent="0.35">
      <c r="B917" s="47"/>
    </row>
    <row r="918" spans="2:2" x14ac:dyDescent="0.35">
      <c r="B918" s="47"/>
    </row>
    <row r="919" spans="2:2" x14ac:dyDescent="0.35">
      <c r="B919" s="47"/>
    </row>
    <row r="920" spans="2:2" x14ac:dyDescent="0.35">
      <c r="B920" s="47"/>
    </row>
    <row r="921" spans="2:2" x14ac:dyDescent="0.35">
      <c r="B921" s="47"/>
    </row>
    <row r="922" spans="2:2" x14ac:dyDescent="0.35">
      <c r="B922" s="47"/>
    </row>
    <row r="923" spans="2:2" x14ac:dyDescent="0.35">
      <c r="B923" s="47"/>
    </row>
    <row r="924" spans="2:2" x14ac:dyDescent="0.35">
      <c r="B924" s="47"/>
    </row>
    <row r="925" spans="2:2" x14ac:dyDescent="0.35">
      <c r="B925" s="47"/>
    </row>
    <row r="926" spans="2:2" x14ac:dyDescent="0.35">
      <c r="B926" s="47"/>
    </row>
    <row r="927" spans="2:2" x14ac:dyDescent="0.35">
      <c r="B927" s="47"/>
    </row>
    <row r="928" spans="2:2" x14ac:dyDescent="0.35">
      <c r="B928" s="47"/>
    </row>
    <row r="929" spans="2:2" x14ac:dyDescent="0.35">
      <c r="B929" s="47"/>
    </row>
    <row r="930" spans="2:2" x14ac:dyDescent="0.35">
      <c r="B930" s="47"/>
    </row>
    <row r="931" spans="2:2" x14ac:dyDescent="0.35">
      <c r="B931" s="47"/>
    </row>
    <row r="932" spans="2:2" x14ac:dyDescent="0.35">
      <c r="B932" s="47"/>
    </row>
    <row r="933" spans="2:2" x14ac:dyDescent="0.35">
      <c r="B933" s="47"/>
    </row>
    <row r="934" spans="2:2" x14ac:dyDescent="0.35">
      <c r="B934" s="47"/>
    </row>
    <row r="935" spans="2:2" x14ac:dyDescent="0.35">
      <c r="B935" s="47"/>
    </row>
    <row r="936" spans="2:2" x14ac:dyDescent="0.35">
      <c r="B936" s="47"/>
    </row>
    <row r="937" spans="2:2" x14ac:dyDescent="0.35">
      <c r="B937" s="47"/>
    </row>
    <row r="938" spans="2:2" x14ac:dyDescent="0.35">
      <c r="B938" s="47"/>
    </row>
    <row r="939" spans="2:2" x14ac:dyDescent="0.35">
      <c r="B939" s="47"/>
    </row>
    <row r="940" spans="2:2" x14ac:dyDescent="0.35">
      <c r="B940" s="47"/>
    </row>
    <row r="941" spans="2:2" x14ac:dyDescent="0.35">
      <c r="B941" s="47"/>
    </row>
    <row r="942" spans="2:2" x14ac:dyDescent="0.35">
      <c r="B942" s="47"/>
    </row>
    <row r="943" spans="2:2" x14ac:dyDescent="0.35">
      <c r="B943" s="47"/>
    </row>
    <row r="944" spans="2:2" x14ac:dyDescent="0.35">
      <c r="B944" s="47"/>
    </row>
    <row r="945" spans="2:2" x14ac:dyDescent="0.35">
      <c r="B945" s="47"/>
    </row>
    <row r="946" spans="2:2" x14ac:dyDescent="0.35">
      <c r="B946" s="47"/>
    </row>
    <row r="947" spans="2:2" x14ac:dyDescent="0.35">
      <c r="B947" s="47"/>
    </row>
    <row r="948" spans="2:2" x14ac:dyDescent="0.35">
      <c r="B948" s="47"/>
    </row>
    <row r="949" spans="2:2" x14ac:dyDescent="0.35">
      <c r="B949" s="47"/>
    </row>
    <row r="950" spans="2:2" x14ac:dyDescent="0.35">
      <c r="B950" s="47"/>
    </row>
    <row r="951" spans="2:2" x14ac:dyDescent="0.35">
      <c r="B951" s="47"/>
    </row>
    <row r="952" spans="2:2" x14ac:dyDescent="0.35">
      <c r="B952" s="47"/>
    </row>
    <row r="953" spans="2:2" x14ac:dyDescent="0.35">
      <c r="B953" s="47"/>
    </row>
    <row r="954" spans="2:2" x14ac:dyDescent="0.35">
      <c r="B954" s="47"/>
    </row>
    <row r="955" spans="2:2" x14ac:dyDescent="0.35">
      <c r="B955" s="47"/>
    </row>
    <row r="956" spans="2:2" x14ac:dyDescent="0.35">
      <c r="B956" s="47"/>
    </row>
    <row r="957" spans="2:2" x14ac:dyDescent="0.35">
      <c r="B957" s="47"/>
    </row>
    <row r="958" spans="2:2" x14ac:dyDescent="0.35">
      <c r="B958" s="47"/>
    </row>
    <row r="959" spans="2:2" x14ac:dyDescent="0.35">
      <c r="B959" s="47"/>
    </row>
    <row r="960" spans="2:2" x14ac:dyDescent="0.35">
      <c r="B960" s="47"/>
    </row>
    <row r="961" spans="2:2" x14ac:dyDescent="0.35">
      <c r="B961" s="47"/>
    </row>
    <row r="962" spans="2:2" x14ac:dyDescent="0.35">
      <c r="B962" s="47"/>
    </row>
    <row r="963" spans="2:2" x14ac:dyDescent="0.35">
      <c r="B963" s="47"/>
    </row>
    <row r="964" spans="2:2" x14ac:dyDescent="0.35">
      <c r="B964" s="47"/>
    </row>
    <row r="965" spans="2:2" x14ac:dyDescent="0.35">
      <c r="B965" s="47"/>
    </row>
    <row r="966" spans="2:2" x14ac:dyDescent="0.35">
      <c r="B966" s="47"/>
    </row>
    <row r="967" spans="2:2" x14ac:dyDescent="0.35">
      <c r="B967" s="47"/>
    </row>
    <row r="968" spans="2:2" x14ac:dyDescent="0.35">
      <c r="B968" s="47"/>
    </row>
    <row r="969" spans="2:2" x14ac:dyDescent="0.35">
      <c r="B969" s="47"/>
    </row>
    <row r="970" spans="2:2" x14ac:dyDescent="0.35">
      <c r="B970" s="47"/>
    </row>
    <row r="971" spans="2:2" x14ac:dyDescent="0.35">
      <c r="B971" s="47"/>
    </row>
    <row r="972" spans="2:2" x14ac:dyDescent="0.35">
      <c r="B972" s="47"/>
    </row>
    <row r="973" spans="2:2" x14ac:dyDescent="0.35">
      <c r="B973" s="47"/>
    </row>
    <row r="974" spans="2:2" x14ac:dyDescent="0.35">
      <c r="B974" s="47"/>
    </row>
    <row r="975" spans="2:2" x14ac:dyDescent="0.35">
      <c r="B975" s="47"/>
    </row>
    <row r="976" spans="2:2" x14ac:dyDescent="0.35">
      <c r="B976" s="47"/>
    </row>
    <row r="977" spans="2:2" x14ac:dyDescent="0.35">
      <c r="B977" s="47"/>
    </row>
    <row r="978" spans="2:2" x14ac:dyDescent="0.35">
      <c r="B978" s="47"/>
    </row>
    <row r="979" spans="2:2" x14ac:dyDescent="0.35">
      <c r="B979" s="47"/>
    </row>
    <row r="980" spans="2:2" x14ac:dyDescent="0.35">
      <c r="B980" s="47"/>
    </row>
    <row r="981" spans="2:2" x14ac:dyDescent="0.35">
      <c r="B981" s="47"/>
    </row>
    <row r="982" spans="2:2" x14ac:dyDescent="0.35">
      <c r="B982" s="47"/>
    </row>
    <row r="983" spans="2:2" x14ac:dyDescent="0.35">
      <c r="B983" s="47"/>
    </row>
    <row r="984" spans="2:2" x14ac:dyDescent="0.35">
      <c r="B984" s="47"/>
    </row>
    <row r="985" spans="2:2" x14ac:dyDescent="0.35">
      <c r="B985" s="47"/>
    </row>
    <row r="986" spans="2:2" x14ac:dyDescent="0.35">
      <c r="B986" s="47"/>
    </row>
    <row r="987" spans="2:2" x14ac:dyDescent="0.35">
      <c r="B987" s="47"/>
    </row>
    <row r="988" spans="2:2" x14ac:dyDescent="0.35">
      <c r="B988" s="47"/>
    </row>
    <row r="989" spans="2:2" x14ac:dyDescent="0.35">
      <c r="B989" s="47"/>
    </row>
    <row r="990" spans="2:2" x14ac:dyDescent="0.35">
      <c r="B990" s="47"/>
    </row>
    <row r="991" spans="2:2" x14ac:dyDescent="0.35">
      <c r="B991" s="47"/>
    </row>
    <row r="992" spans="2:2" x14ac:dyDescent="0.35">
      <c r="B992" s="47"/>
    </row>
    <row r="993" spans="2:2" x14ac:dyDescent="0.35">
      <c r="B993" s="47"/>
    </row>
    <row r="994" spans="2:2" x14ac:dyDescent="0.35">
      <c r="B994" s="47"/>
    </row>
    <row r="995" spans="2:2" x14ac:dyDescent="0.35">
      <c r="B995" s="47"/>
    </row>
    <row r="996" spans="2:2" x14ac:dyDescent="0.35">
      <c r="B996" s="47"/>
    </row>
    <row r="997" spans="2:2" x14ac:dyDescent="0.35">
      <c r="B997" s="47"/>
    </row>
    <row r="998" spans="2:2" x14ac:dyDescent="0.35">
      <c r="B998" s="47"/>
    </row>
    <row r="999" spans="2:2" x14ac:dyDescent="0.35">
      <c r="B999" s="47"/>
    </row>
    <row r="1000" spans="2:2" x14ac:dyDescent="0.35">
      <c r="B1000" s="47"/>
    </row>
    <row r="1001" spans="2:2" x14ac:dyDescent="0.35">
      <c r="B1001" s="47"/>
    </row>
    <row r="1002" spans="2:2" x14ac:dyDescent="0.35">
      <c r="B1002" s="47"/>
    </row>
    <row r="1003" spans="2:2" x14ac:dyDescent="0.35">
      <c r="B1003" s="47"/>
    </row>
    <row r="1004" spans="2:2" x14ac:dyDescent="0.35">
      <c r="B1004" s="47"/>
    </row>
    <row r="1005" spans="2:2" x14ac:dyDescent="0.35">
      <c r="B1005" s="47"/>
    </row>
    <row r="1006" spans="2:2" x14ac:dyDescent="0.35">
      <c r="B1006" s="47"/>
    </row>
    <row r="1007" spans="2:2" x14ac:dyDescent="0.35">
      <c r="B1007" s="47"/>
    </row>
    <row r="1008" spans="2:2" x14ac:dyDescent="0.35">
      <c r="B1008" s="47"/>
    </row>
    <row r="1009" spans="2:2" x14ac:dyDescent="0.35">
      <c r="B1009" s="47"/>
    </row>
    <row r="1010" spans="2:2" x14ac:dyDescent="0.35">
      <c r="B1010" s="47"/>
    </row>
    <row r="1011" spans="2:2" x14ac:dyDescent="0.35">
      <c r="B1011" s="47"/>
    </row>
    <row r="1012" spans="2:2" x14ac:dyDescent="0.35">
      <c r="B1012" s="47"/>
    </row>
    <row r="1013" spans="2:2" x14ac:dyDescent="0.35">
      <c r="B1013" s="47"/>
    </row>
    <row r="1014" spans="2:2" x14ac:dyDescent="0.35">
      <c r="B1014" s="47"/>
    </row>
    <row r="1015" spans="2:2" x14ac:dyDescent="0.35">
      <c r="B1015" s="47"/>
    </row>
    <row r="1016" spans="2:2" x14ac:dyDescent="0.35">
      <c r="B1016" s="47"/>
    </row>
    <row r="1017" spans="2:2" x14ac:dyDescent="0.35">
      <c r="B1017" s="47"/>
    </row>
    <row r="1018" spans="2:2" x14ac:dyDescent="0.35">
      <c r="B1018" s="47"/>
    </row>
    <row r="1019" spans="2:2" x14ac:dyDescent="0.35">
      <c r="B1019" s="47"/>
    </row>
    <row r="1020" spans="2:2" x14ac:dyDescent="0.35">
      <c r="B1020" s="47"/>
    </row>
    <row r="1021" spans="2:2" x14ac:dyDescent="0.35">
      <c r="B1021" s="47"/>
    </row>
    <row r="1022" spans="2:2" x14ac:dyDescent="0.35">
      <c r="B1022" s="47"/>
    </row>
    <row r="1023" spans="2:2" x14ac:dyDescent="0.35">
      <c r="B1023" s="47"/>
    </row>
    <row r="1024" spans="2:2" x14ac:dyDescent="0.35">
      <c r="B1024" s="47"/>
    </row>
    <row r="1025" spans="2:2" x14ac:dyDescent="0.35">
      <c r="B1025" s="47"/>
    </row>
    <row r="1026" spans="2:2" x14ac:dyDescent="0.35">
      <c r="B1026" s="47"/>
    </row>
    <row r="1027" spans="2:2" x14ac:dyDescent="0.35">
      <c r="B1027" s="47"/>
    </row>
    <row r="1028" spans="2:2" x14ac:dyDescent="0.35">
      <c r="B1028" s="47"/>
    </row>
    <row r="1029" spans="2:2" x14ac:dyDescent="0.35">
      <c r="B1029" s="47"/>
    </row>
    <row r="1030" spans="2:2" x14ac:dyDescent="0.35">
      <c r="B1030" s="47"/>
    </row>
    <row r="1031" spans="2:2" x14ac:dyDescent="0.35">
      <c r="B1031" s="47"/>
    </row>
    <row r="1032" spans="2:2" x14ac:dyDescent="0.35">
      <c r="B1032" s="47"/>
    </row>
    <row r="1033" spans="2:2" x14ac:dyDescent="0.35">
      <c r="B1033" s="47"/>
    </row>
    <row r="1034" spans="2:2" x14ac:dyDescent="0.35">
      <c r="B1034" s="47"/>
    </row>
    <row r="1035" spans="2:2" x14ac:dyDescent="0.35">
      <c r="B1035" s="47"/>
    </row>
    <row r="1036" spans="2:2" x14ac:dyDescent="0.35">
      <c r="B1036" s="47"/>
    </row>
    <row r="1037" spans="2:2" x14ac:dyDescent="0.35">
      <c r="B1037" s="47"/>
    </row>
    <row r="1038" spans="2:2" x14ac:dyDescent="0.35">
      <c r="B1038" s="47"/>
    </row>
    <row r="1039" spans="2:2" x14ac:dyDescent="0.35">
      <c r="B1039" s="47"/>
    </row>
    <row r="1040" spans="2:2" x14ac:dyDescent="0.35">
      <c r="B1040" s="47"/>
    </row>
    <row r="1041" spans="2:2" x14ac:dyDescent="0.35">
      <c r="B1041" s="47"/>
    </row>
    <row r="1042" spans="2:2" x14ac:dyDescent="0.35">
      <c r="B1042" s="47"/>
    </row>
    <row r="1043" spans="2:2" x14ac:dyDescent="0.35">
      <c r="B1043" s="47"/>
    </row>
    <row r="1044" spans="2:2" x14ac:dyDescent="0.35">
      <c r="B1044" s="47"/>
    </row>
    <row r="1045" spans="2:2" x14ac:dyDescent="0.35">
      <c r="B1045" s="47"/>
    </row>
    <row r="1046" spans="2:2" x14ac:dyDescent="0.35">
      <c r="B1046" s="47"/>
    </row>
    <row r="1047" spans="2:2" x14ac:dyDescent="0.35">
      <c r="B1047" s="47"/>
    </row>
    <row r="1048" spans="2:2" x14ac:dyDescent="0.35">
      <c r="B1048" s="47"/>
    </row>
    <row r="1049" spans="2:2" x14ac:dyDescent="0.35">
      <c r="B1049" s="47"/>
    </row>
    <row r="1050" spans="2:2" x14ac:dyDescent="0.35">
      <c r="B1050" s="47"/>
    </row>
    <row r="1051" spans="2:2" x14ac:dyDescent="0.35">
      <c r="B1051" s="47"/>
    </row>
    <row r="1052" spans="2:2" x14ac:dyDescent="0.35">
      <c r="B1052" s="47"/>
    </row>
    <row r="1053" spans="2:2" x14ac:dyDescent="0.35">
      <c r="B1053" s="47"/>
    </row>
    <row r="1054" spans="2:2" x14ac:dyDescent="0.35">
      <c r="B1054" s="47"/>
    </row>
    <row r="1055" spans="2:2" x14ac:dyDescent="0.35">
      <c r="B1055" s="47"/>
    </row>
    <row r="1056" spans="2:2" x14ac:dyDescent="0.35">
      <c r="B1056" s="47"/>
    </row>
    <row r="1057" spans="2:2" x14ac:dyDescent="0.35">
      <c r="B1057" s="47"/>
    </row>
    <row r="1058" spans="2:2" x14ac:dyDescent="0.35">
      <c r="B1058" s="47"/>
    </row>
    <row r="1059" spans="2:2" x14ac:dyDescent="0.35">
      <c r="B1059" s="47"/>
    </row>
    <row r="1060" spans="2:2" x14ac:dyDescent="0.35">
      <c r="B1060" s="47"/>
    </row>
    <row r="1061" spans="2:2" x14ac:dyDescent="0.35">
      <c r="B1061" s="47"/>
    </row>
    <row r="1062" spans="2:2" x14ac:dyDescent="0.35">
      <c r="B1062" s="47"/>
    </row>
    <row r="1063" spans="2:2" x14ac:dyDescent="0.35">
      <c r="B1063" s="47"/>
    </row>
    <row r="1064" spans="2:2" x14ac:dyDescent="0.35">
      <c r="B1064" s="47"/>
    </row>
    <row r="1065" spans="2:2" x14ac:dyDescent="0.35">
      <c r="B1065" s="47"/>
    </row>
    <row r="1066" spans="2:2" x14ac:dyDescent="0.35">
      <c r="B1066" s="47"/>
    </row>
    <row r="1067" spans="2:2" x14ac:dyDescent="0.35">
      <c r="B1067" s="47"/>
    </row>
    <row r="1068" spans="2:2" x14ac:dyDescent="0.35">
      <c r="B1068" s="47"/>
    </row>
    <row r="1069" spans="2:2" x14ac:dyDescent="0.35">
      <c r="B1069" s="47"/>
    </row>
    <row r="1070" spans="2:2" x14ac:dyDescent="0.35">
      <c r="B1070" s="47"/>
    </row>
    <row r="1071" spans="2:2" x14ac:dyDescent="0.35">
      <c r="B1071" s="47"/>
    </row>
    <row r="1072" spans="2:2" x14ac:dyDescent="0.35">
      <c r="B1072" s="47"/>
    </row>
    <row r="1073" spans="2:2" x14ac:dyDescent="0.35">
      <c r="B1073" s="47"/>
    </row>
    <row r="1074" spans="2:2" x14ac:dyDescent="0.35">
      <c r="B1074" s="47"/>
    </row>
    <row r="1075" spans="2:2" x14ac:dyDescent="0.35">
      <c r="B1075" s="47"/>
    </row>
    <row r="1076" spans="2:2" x14ac:dyDescent="0.35">
      <c r="B1076" s="47"/>
    </row>
    <row r="1077" spans="2:2" x14ac:dyDescent="0.35">
      <c r="B1077" s="47"/>
    </row>
    <row r="1078" spans="2:2" x14ac:dyDescent="0.35">
      <c r="B1078" s="47"/>
    </row>
    <row r="1079" spans="2:2" x14ac:dyDescent="0.35">
      <c r="B1079" s="47"/>
    </row>
    <row r="1080" spans="2:2" x14ac:dyDescent="0.35">
      <c r="B1080" s="47"/>
    </row>
    <row r="1081" spans="2:2" x14ac:dyDescent="0.35">
      <c r="B1081" s="47"/>
    </row>
    <row r="1082" spans="2:2" x14ac:dyDescent="0.35">
      <c r="B1082" s="47"/>
    </row>
    <row r="1083" spans="2:2" x14ac:dyDescent="0.35">
      <c r="B1083" s="47"/>
    </row>
    <row r="1084" spans="2:2" x14ac:dyDescent="0.35">
      <c r="B1084" s="47"/>
    </row>
    <row r="1085" spans="2:2" x14ac:dyDescent="0.35">
      <c r="B1085" s="47"/>
    </row>
    <row r="1086" spans="2:2" x14ac:dyDescent="0.35">
      <c r="B1086" s="47"/>
    </row>
    <row r="1087" spans="2:2" x14ac:dyDescent="0.35">
      <c r="B1087" s="47"/>
    </row>
    <row r="1088" spans="2:2" x14ac:dyDescent="0.35">
      <c r="B1088" s="47"/>
    </row>
    <row r="1089" spans="2:2" x14ac:dyDescent="0.35">
      <c r="B1089" s="47"/>
    </row>
    <row r="1090" spans="2:2" x14ac:dyDescent="0.35">
      <c r="B1090" s="47"/>
    </row>
    <row r="1091" spans="2:2" x14ac:dyDescent="0.35">
      <c r="B1091" s="47"/>
    </row>
    <row r="1092" spans="2:2" x14ac:dyDescent="0.35">
      <c r="B1092" s="47"/>
    </row>
    <row r="1093" spans="2:2" x14ac:dyDescent="0.35">
      <c r="B1093" s="47"/>
    </row>
    <row r="1094" spans="2:2" x14ac:dyDescent="0.35">
      <c r="B1094" s="47"/>
    </row>
    <row r="1095" spans="2:2" x14ac:dyDescent="0.35">
      <c r="B1095" s="47"/>
    </row>
    <row r="1096" spans="2:2" x14ac:dyDescent="0.35">
      <c r="B1096" s="47"/>
    </row>
    <row r="1097" spans="2:2" x14ac:dyDescent="0.35">
      <c r="B1097" s="47"/>
    </row>
    <row r="1098" spans="2:2" x14ac:dyDescent="0.35">
      <c r="B1098" s="47"/>
    </row>
    <row r="1099" spans="2:2" x14ac:dyDescent="0.35">
      <c r="B1099" s="47"/>
    </row>
    <row r="1100" spans="2:2" x14ac:dyDescent="0.35">
      <c r="B1100" s="47"/>
    </row>
    <row r="1101" spans="2:2" x14ac:dyDescent="0.35">
      <c r="B1101" s="47"/>
    </row>
    <row r="1102" spans="2:2" x14ac:dyDescent="0.35">
      <c r="B1102" s="47"/>
    </row>
    <row r="1103" spans="2:2" x14ac:dyDescent="0.35">
      <c r="B1103" s="47"/>
    </row>
    <row r="1104" spans="2:2" x14ac:dyDescent="0.35">
      <c r="B1104" s="47"/>
    </row>
    <row r="1105" spans="2:2" x14ac:dyDescent="0.35">
      <c r="B1105" s="47"/>
    </row>
    <row r="1106" spans="2:2" x14ac:dyDescent="0.35">
      <c r="B1106" s="47"/>
    </row>
    <row r="1107" spans="2:2" x14ac:dyDescent="0.35">
      <c r="B1107" s="47"/>
    </row>
    <row r="1108" spans="2:2" x14ac:dyDescent="0.35">
      <c r="B1108" s="47"/>
    </row>
    <row r="1109" spans="2:2" x14ac:dyDescent="0.35">
      <c r="B1109" s="47"/>
    </row>
    <row r="1110" spans="2:2" x14ac:dyDescent="0.35">
      <c r="B1110" s="47"/>
    </row>
    <row r="1111" spans="2:2" x14ac:dyDescent="0.35">
      <c r="B1111" s="47"/>
    </row>
    <row r="1112" spans="2:2" x14ac:dyDescent="0.35">
      <c r="B1112" s="47"/>
    </row>
    <row r="1113" spans="2:2" x14ac:dyDescent="0.35">
      <c r="B1113" s="47"/>
    </row>
    <row r="1114" spans="2:2" x14ac:dyDescent="0.35">
      <c r="B1114" s="47"/>
    </row>
    <row r="1115" spans="2:2" x14ac:dyDescent="0.35">
      <c r="B1115" s="47"/>
    </row>
    <row r="1116" spans="2:2" x14ac:dyDescent="0.35">
      <c r="B1116" s="47"/>
    </row>
    <row r="1117" spans="2:2" x14ac:dyDescent="0.35">
      <c r="B1117" s="47"/>
    </row>
    <row r="1118" spans="2:2" x14ac:dyDescent="0.35">
      <c r="B1118" s="47"/>
    </row>
    <row r="1119" spans="2:2" x14ac:dyDescent="0.35">
      <c r="B1119" s="47"/>
    </row>
    <row r="1120" spans="2:2" x14ac:dyDescent="0.35">
      <c r="B1120" s="47"/>
    </row>
    <row r="1121" spans="2:2" x14ac:dyDescent="0.35">
      <c r="B1121" s="47"/>
    </row>
    <row r="1122" spans="2:2" x14ac:dyDescent="0.35">
      <c r="B1122" s="47"/>
    </row>
    <row r="1123" spans="2:2" x14ac:dyDescent="0.35">
      <c r="B1123" s="47"/>
    </row>
    <row r="1124" spans="2:2" x14ac:dyDescent="0.35">
      <c r="B1124" s="47"/>
    </row>
    <row r="1125" spans="2:2" x14ac:dyDescent="0.35">
      <c r="B1125" s="47"/>
    </row>
    <row r="1126" spans="2:2" x14ac:dyDescent="0.35">
      <c r="B1126" s="47"/>
    </row>
    <row r="1127" spans="2:2" x14ac:dyDescent="0.35">
      <c r="B1127" s="47"/>
    </row>
    <row r="1128" spans="2:2" x14ac:dyDescent="0.35">
      <c r="B1128" s="47"/>
    </row>
    <row r="1129" spans="2:2" x14ac:dyDescent="0.35">
      <c r="B1129" s="47"/>
    </row>
    <row r="1130" spans="2:2" x14ac:dyDescent="0.35">
      <c r="B1130" s="47"/>
    </row>
    <row r="1131" spans="2:2" x14ac:dyDescent="0.35">
      <c r="B1131" s="47"/>
    </row>
    <row r="1132" spans="2:2" x14ac:dyDescent="0.35">
      <c r="B1132" s="47"/>
    </row>
    <row r="1133" spans="2:2" x14ac:dyDescent="0.35">
      <c r="B1133" s="47"/>
    </row>
    <row r="1134" spans="2:2" x14ac:dyDescent="0.35">
      <c r="B1134" s="47"/>
    </row>
    <row r="1135" spans="2:2" x14ac:dyDescent="0.35">
      <c r="B1135" s="47"/>
    </row>
    <row r="1136" spans="2:2" x14ac:dyDescent="0.35">
      <c r="B1136" s="47"/>
    </row>
    <row r="1137" spans="2:2" x14ac:dyDescent="0.35">
      <c r="B1137" s="47"/>
    </row>
    <row r="1138" spans="2:2" x14ac:dyDescent="0.35">
      <c r="B1138" s="47"/>
    </row>
    <row r="1139" spans="2:2" x14ac:dyDescent="0.35">
      <c r="B1139" s="47"/>
    </row>
    <row r="1140" spans="2:2" x14ac:dyDescent="0.35">
      <c r="B1140" s="47"/>
    </row>
    <row r="1141" spans="2:2" x14ac:dyDescent="0.35">
      <c r="B1141" s="47"/>
    </row>
    <row r="1142" spans="2:2" x14ac:dyDescent="0.35">
      <c r="B1142" s="47"/>
    </row>
    <row r="1143" spans="2:2" x14ac:dyDescent="0.35">
      <c r="B1143" s="47"/>
    </row>
    <row r="1144" spans="2:2" x14ac:dyDescent="0.35">
      <c r="B1144" s="47"/>
    </row>
    <row r="1145" spans="2:2" x14ac:dyDescent="0.35">
      <c r="B1145" s="47"/>
    </row>
    <row r="1146" spans="2:2" x14ac:dyDescent="0.35">
      <c r="B1146" s="47"/>
    </row>
    <row r="1147" spans="2:2" x14ac:dyDescent="0.35">
      <c r="B1147" s="47"/>
    </row>
    <row r="1148" spans="2:2" x14ac:dyDescent="0.35">
      <c r="B1148" s="47"/>
    </row>
    <row r="1149" spans="2:2" x14ac:dyDescent="0.35">
      <c r="B1149" s="47"/>
    </row>
    <row r="1150" spans="2:2" x14ac:dyDescent="0.35">
      <c r="B1150" s="47"/>
    </row>
    <row r="1151" spans="2:2" x14ac:dyDescent="0.35">
      <c r="B1151" s="47"/>
    </row>
    <row r="1152" spans="2:2" x14ac:dyDescent="0.35">
      <c r="B1152" s="47"/>
    </row>
    <row r="1153" spans="2:2" x14ac:dyDescent="0.35">
      <c r="B1153" s="47"/>
    </row>
    <row r="1154" spans="2:2" x14ac:dyDescent="0.35">
      <c r="B1154" s="47"/>
    </row>
    <row r="1155" spans="2:2" x14ac:dyDescent="0.35">
      <c r="B1155" s="47"/>
    </row>
    <row r="1156" spans="2:2" x14ac:dyDescent="0.35">
      <c r="B1156" s="47"/>
    </row>
    <row r="1157" spans="2:2" x14ac:dyDescent="0.35">
      <c r="B1157" s="47"/>
    </row>
    <row r="1158" spans="2:2" x14ac:dyDescent="0.35">
      <c r="B1158" s="47"/>
    </row>
    <row r="1159" spans="2:2" x14ac:dyDescent="0.35">
      <c r="B1159" s="47"/>
    </row>
    <row r="1160" spans="2:2" x14ac:dyDescent="0.35">
      <c r="B1160" s="47"/>
    </row>
    <row r="1161" spans="2:2" x14ac:dyDescent="0.35">
      <c r="B1161" s="47"/>
    </row>
    <row r="1162" spans="2:2" x14ac:dyDescent="0.35">
      <c r="B1162" s="47"/>
    </row>
    <row r="1163" spans="2:2" x14ac:dyDescent="0.35">
      <c r="B1163" s="47"/>
    </row>
    <row r="1164" spans="2:2" x14ac:dyDescent="0.35">
      <c r="B1164" s="47"/>
    </row>
    <row r="1165" spans="2:2" x14ac:dyDescent="0.35">
      <c r="B1165" s="47"/>
    </row>
    <row r="1166" spans="2:2" x14ac:dyDescent="0.35">
      <c r="B1166" s="47"/>
    </row>
    <row r="1167" spans="2:2" x14ac:dyDescent="0.35">
      <c r="B1167" s="47"/>
    </row>
    <row r="1168" spans="2:2" x14ac:dyDescent="0.35">
      <c r="B1168" s="47"/>
    </row>
    <row r="1169" spans="2:2" x14ac:dyDescent="0.35">
      <c r="B1169" s="47"/>
    </row>
    <row r="1170" spans="2:2" x14ac:dyDescent="0.35">
      <c r="B1170" s="47"/>
    </row>
    <row r="1171" spans="2:2" x14ac:dyDescent="0.35">
      <c r="B1171" s="47"/>
    </row>
    <row r="1172" spans="2:2" x14ac:dyDescent="0.35">
      <c r="B1172" s="47"/>
    </row>
    <row r="1173" spans="2:2" x14ac:dyDescent="0.35">
      <c r="B1173" s="47"/>
    </row>
    <row r="1174" spans="2:2" x14ac:dyDescent="0.35">
      <c r="B1174" s="47"/>
    </row>
    <row r="1175" spans="2:2" x14ac:dyDescent="0.35">
      <c r="B1175" s="47"/>
    </row>
    <row r="1176" spans="2:2" x14ac:dyDescent="0.35">
      <c r="B1176" s="47"/>
    </row>
    <row r="1177" spans="2:2" x14ac:dyDescent="0.35">
      <c r="B1177" s="47"/>
    </row>
    <row r="1178" spans="2:2" x14ac:dyDescent="0.35">
      <c r="B1178" s="47"/>
    </row>
    <row r="1179" spans="2:2" x14ac:dyDescent="0.35">
      <c r="B1179" s="47"/>
    </row>
    <row r="1180" spans="2:2" x14ac:dyDescent="0.35">
      <c r="B1180" s="47"/>
    </row>
    <row r="1181" spans="2:2" x14ac:dyDescent="0.35">
      <c r="B1181" s="47"/>
    </row>
    <row r="1182" spans="2:2" x14ac:dyDescent="0.35">
      <c r="B1182" s="47"/>
    </row>
    <row r="1183" spans="2:2" x14ac:dyDescent="0.35">
      <c r="B1183" s="47"/>
    </row>
    <row r="1184" spans="2:2" x14ac:dyDescent="0.35">
      <c r="B1184" s="47"/>
    </row>
    <row r="1185" spans="2:2" x14ac:dyDescent="0.35">
      <c r="B1185" s="47"/>
    </row>
    <row r="1186" spans="2:2" x14ac:dyDescent="0.35">
      <c r="B1186" s="47"/>
    </row>
    <row r="1187" spans="2:2" x14ac:dyDescent="0.35">
      <c r="B1187" s="47"/>
    </row>
    <row r="1188" spans="2:2" x14ac:dyDescent="0.35">
      <c r="B1188" s="47"/>
    </row>
    <row r="1189" spans="2:2" x14ac:dyDescent="0.35">
      <c r="B1189" s="47"/>
    </row>
    <row r="1190" spans="2:2" x14ac:dyDescent="0.35">
      <c r="B1190" s="47"/>
    </row>
    <row r="1191" spans="2:2" x14ac:dyDescent="0.35">
      <c r="B1191" s="47"/>
    </row>
    <row r="1192" spans="2:2" x14ac:dyDescent="0.35">
      <c r="B1192" s="47"/>
    </row>
    <row r="1193" spans="2:2" x14ac:dyDescent="0.35">
      <c r="B1193" s="47"/>
    </row>
    <row r="1194" spans="2:2" x14ac:dyDescent="0.35">
      <c r="B1194" s="47"/>
    </row>
    <row r="1195" spans="2:2" x14ac:dyDescent="0.35">
      <c r="B1195" s="47"/>
    </row>
    <row r="1196" spans="2:2" x14ac:dyDescent="0.35">
      <c r="B1196" s="47"/>
    </row>
    <row r="1197" spans="2:2" x14ac:dyDescent="0.35">
      <c r="B1197" s="47"/>
    </row>
    <row r="1198" spans="2:2" x14ac:dyDescent="0.35">
      <c r="B1198" s="47"/>
    </row>
    <row r="1199" spans="2:2" x14ac:dyDescent="0.35">
      <c r="B1199" s="47"/>
    </row>
    <row r="1200" spans="2:2" x14ac:dyDescent="0.35">
      <c r="B1200" s="47"/>
    </row>
    <row r="1201" spans="2:2" x14ac:dyDescent="0.35">
      <c r="B1201" s="47"/>
    </row>
    <row r="1202" spans="2:2" x14ac:dyDescent="0.35">
      <c r="B1202" s="47"/>
    </row>
    <row r="1203" spans="2:2" x14ac:dyDescent="0.35">
      <c r="B1203" s="47"/>
    </row>
    <row r="1204" spans="2:2" x14ac:dyDescent="0.35">
      <c r="B1204" s="47"/>
    </row>
    <row r="1205" spans="2:2" x14ac:dyDescent="0.35">
      <c r="B1205" s="47"/>
    </row>
    <row r="1206" spans="2:2" x14ac:dyDescent="0.35">
      <c r="B1206" s="47"/>
    </row>
    <row r="1207" spans="2:2" x14ac:dyDescent="0.35">
      <c r="B1207" s="47"/>
    </row>
    <row r="1208" spans="2:2" x14ac:dyDescent="0.35">
      <c r="B1208" s="47"/>
    </row>
    <row r="1209" spans="2:2" x14ac:dyDescent="0.35">
      <c r="B1209" s="47"/>
    </row>
    <row r="1210" spans="2:2" x14ac:dyDescent="0.35">
      <c r="B1210" s="47"/>
    </row>
    <row r="1211" spans="2:2" x14ac:dyDescent="0.35">
      <c r="B1211" s="47"/>
    </row>
    <row r="1212" spans="2:2" x14ac:dyDescent="0.35">
      <c r="B1212" s="47"/>
    </row>
    <row r="1213" spans="2:2" x14ac:dyDescent="0.35">
      <c r="B1213" s="47"/>
    </row>
    <row r="1214" spans="2:2" x14ac:dyDescent="0.35">
      <c r="B1214" s="47"/>
    </row>
    <row r="1215" spans="2:2" x14ac:dyDescent="0.35">
      <c r="B1215" s="47"/>
    </row>
    <row r="1216" spans="2:2" x14ac:dyDescent="0.35">
      <c r="B1216" s="47"/>
    </row>
    <row r="1217" spans="2:2" x14ac:dyDescent="0.35">
      <c r="B1217" s="47"/>
    </row>
    <row r="1218" spans="2:2" x14ac:dyDescent="0.35">
      <c r="B1218" s="47"/>
    </row>
    <row r="1219" spans="2:2" x14ac:dyDescent="0.35">
      <c r="B1219" s="47"/>
    </row>
    <row r="1220" spans="2:2" x14ac:dyDescent="0.35">
      <c r="B1220" s="47"/>
    </row>
    <row r="1221" spans="2:2" x14ac:dyDescent="0.35">
      <c r="B1221" s="47"/>
    </row>
    <row r="1222" spans="2:2" x14ac:dyDescent="0.35">
      <c r="B1222" s="47"/>
    </row>
    <row r="1223" spans="2:2" x14ac:dyDescent="0.35">
      <c r="B1223" s="47"/>
    </row>
    <row r="1224" spans="2:2" x14ac:dyDescent="0.35">
      <c r="B1224" s="47"/>
    </row>
    <row r="1225" spans="2:2" x14ac:dyDescent="0.35">
      <c r="B1225" s="47"/>
    </row>
    <row r="1226" spans="2:2" x14ac:dyDescent="0.35">
      <c r="B1226" s="47"/>
    </row>
    <row r="1227" spans="2:2" x14ac:dyDescent="0.35">
      <c r="B1227" s="47"/>
    </row>
    <row r="1228" spans="2:2" x14ac:dyDescent="0.35">
      <c r="B1228" s="47"/>
    </row>
    <row r="1229" spans="2:2" x14ac:dyDescent="0.35">
      <c r="B1229" s="47"/>
    </row>
    <row r="1230" spans="2:2" x14ac:dyDescent="0.35">
      <c r="B1230" s="47"/>
    </row>
    <row r="1231" spans="2:2" x14ac:dyDescent="0.35">
      <c r="B1231" s="47"/>
    </row>
    <row r="1232" spans="2:2" x14ac:dyDescent="0.35">
      <c r="B1232" s="47"/>
    </row>
    <row r="1233" spans="2:2" x14ac:dyDescent="0.35">
      <c r="B1233" s="47"/>
    </row>
    <row r="1234" spans="2:2" x14ac:dyDescent="0.35">
      <c r="B1234" s="47"/>
    </row>
    <row r="1235" spans="2:2" x14ac:dyDescent="0.35">
      <c r="B1235" s="47"/>
    </row>
    <row r="1236" spans="2:2" x14ac:dyDescent="0.35">
      <c r="B1236" s="47"/>
    </row>
    <row r="1237" spans="2:2" x14ac:dyDescent="0.35">
      <c r="B1237" s="47"/>
    </row>
    <row r="1238" spans="2:2" x14ac:dyDescent="0.35">
      <c r="B1238" s="47"/>
    </row>
    <row r="1239" spans="2:2" x14ac:dyDescent="0.35">
      <c r="B1239" s="47"/>
    </row>
    <row r="1240" spans="2:2" x14ac:dyDescent="0.35">
      <c r="B1240" s="47"/>
    </row>
    <row r="1241" spans="2:2" x14ac:dyDescent="0.35">
      <c r="B1241" s="47"/>
    </row>
    <row r="1242" spans="2:2" x14ac:dyDescent="0.35">
      <c r="B1242" s="47"/>
    </row>
    <row r="1243" spans="2:2" x14ac:dyDescent="0.35">
      <c r="B1243" s="47"/>
    </row>
    <row r="1244" spans="2:2" x14ac:dyDescent="0.35">
      <c r="B1244" s="47"/>
    </row>
    <row r="1245" spans="2:2" x14ac:dyDescent="0.35">
      <c r="B1245" s="47"/>
    </row>
    <row r="1246" spans="2:2" x14ac:dyDescent="0.35">
      <c r="B1246" s="47"/>
    </row>
    <row r="1247" spans="2:2" x14ac:dyDescent="0.35">
      <c r="B1247" s="47"/>
    </row>
    <row r="1248" spans="2:2" x14ac:dyDescent="0.35">
      <c r="B1248" s="47"/>
    </row>
    <row r="1249" spans="2:2" x14ac:dyDescent="0.35">
      <c r="B1249" s="47"/>
    </row>
    <row r="1250" spans="2:2" x14ac:dyDescent="0.35">
      <c r="B1250" s="47"/>
    </row>
    <row r="1251" spans="2:2" x14ac:dyDescent="0.35">
      <c r="B1251" s="47"/>
    </row>
    <row r="1252" spans="2:2" x14ac:dyDescent="0.35">
      <c r="B1252" s="47"/>
    </row>
    <row r="1253" spans="2:2" x14ac:dyDescent="0.35">
      <c r="B1253" s="47"/>
    </row>
    <row r="1254" spans="2:2" x14ac:dyDescent="0.35">
      <c r="B1254" s="47"/>
    </row>
    <row r="1255" spans="2:2" x14ac:dyDescent="0.35">
      <c r="B1255" s="47"/>
    </row>
    <row r="1256" spans="2:2" x14ac:dyDescent="0.35">
      <c r="B1256" s="47"/>
    </row>
    <row r="1257" spans="2:2" x14ac:dyDescent="0.35">
      <c r="B1257" s="47"/>
    </row>
    <row r="1258" spans="2:2" x14ac:dyDescent="0.35">
      <c r="B1258" s="47"/>
    </row>
    <row r="1259" spans="2:2" x14ac:dyDescent="0.35">
      <c r="B1259" s="47"/>
    </row>
    <row r="1260" spans="2:2" x14ac:dyDescent="0.35">
      <c r="B1260" s="47"/>
    </row>
    <row r="1261" spans="2:2" x14ac:dyDescent="0.35">
      <c r="B1261" s="47"/>
    </row>
    <row r="1262" spans="2:2" x14ac:dyDescent="0.35">
      <c r="B1262" s="47"/>
    </row>
    <row r="1263" spans="2:2" x14ac:dyDescent="0.35">
      <c r="B1263" s="47"/>
    </row>
    <row r="1264" spans="2:2" x14ac:dyDescent="0.35">
      <c r="B1264" s="47"/>
    </row>
    <row r="1265" spans="2:2" x14ac:dyDescent="0.35">
      <c r="B1265" s="47"/>
    </row>
    <row r="1266" spans="2:2" x14ac:dyDescent="0.35">
      <c r="B1266" s="47"/>
    </row>
    <row r="1267" spans="2:2" x14ac:dyDescent="0.35">
      <c r="B1267" s="47"/>
    </row>
    <row r="1268" spans="2:2" x14ac:dyDescent="0.35">
      <c r="B1268" s="47"/>
    </row>
    <row r="1269" spans="2:2" x14ac:dyDescent="0.35">
      <c r="B1269" s="47"/>
    </row>
    <row r="1270" spans="2:2" x14ac:dyDescent="0.35">
      <c r="B1270" s="47"/>
    </row>
    <row r="1271" spans="2:2" x14ac:dyDescent="0.35">
      <c r="B1271" s="47"/>
    </row>
    <row r="1272" spans="2:2" x14ac:dyDescent="0.35">
      <c r="B1272" s="47"/>
    </row>
    <row r="1273" spans="2:2" x14ac:dyDescent="0.35">
      <c r="B1273" s="47"/>
    </row>
    <row r="1274" spans="2:2" x14ac:dyDescent="0.35">
      <c r="B1274" s="47"/>
    </row>
    <row r="1275" spans="2:2" x14ac:dyDescent="0.35">
      <c r="B1275" s="47"/>
    </row>
    <row r="1276" spans="2:2" x14ac:dyDescent="0.35">
      <c r="B1276" s="47"/>
    </row>
    <row r="1277" spans="2:2" x14ac:dyDescent="0.35">
      <c r="B1277" s="47"/>
    </row>
    <row r="1278" spans="2:2" x14ac:dyDescent="0.35">
      <c r="B1278" s="47"/>
    </row>
    <row r="1279" spans="2:2" x14ac:dyDescent="0.35">
      <c r="B1279" s="47"/>
    </row>
    <row r="1280" spans="2:2" x14ac:dyDescent="0.35">
      <c r="B1280" s="47"/>
    </row>
    <row r="1281" spans="2:2" x14ac:dyDescent="0.35">
      <c r="B1281" s="47"/>
    </row>
    <row r="1282" spans="2:2" x14ac:dyDescent="0.35">
      <c r="B1282" s="47"/>
    </row>
    <row r="1283" spans="2:2" x14ac:dyDescent="0.35">
      <c r="B1283" s="47"/>
    </row>
    <row r="1284" spans="2:2" x14ac:dyDescent="0.35">
      <c r="B1284" s="47"/>
    </row>
    <row r="1285" spans="2:2" x14ac:dyDescent="0.35">
      <c r="B1285" s="47"/>
    </row>
    <row r="1286" spans="2:2" x14ac:dyDescent="0.35">
      <c r="B1286" s="47"/>
    </row>
    <row r="1287" spans="2:2" x14ac:dyDescent="0.35">
      <c r="B1287" s="47"/>
    </row>
    <row r="1288" spans="2:2" x14ac:dyDescent="0.35">
      <c r="B1288" s="47"/>
    </row>
    <row r="1289" spans="2:2" x14ac:dyDescent="0.35">
      <c r="B1289" s="47"/>
    </row>
    <row r="1290" spans="2:2" x14ac:dyDescent="0.35">
      <c r="B1290" s="47"/>
    </row>
    <row r="1291" spans="2:2" x14ac:dyDescent="0.35">
      <c r="B1291" s="47"/>
    </row>
    <row r="1292" spans="2:2" x14ac:dyDescent="0.35">
      <c r="B1292" s="47"/>
    </row>
    <row r="1293" spans="2:2" x14ac:dyDescent="0.35">
      <c r="B1293" s="47"/>
    </row>
    <row r="1294" spans="2:2" x14ac:dyDescent="0.35">
      <c r="B1294" s="47"/>
    </row>
    <row r="1295" spans="2:2" x14ac:dyDescent="0.35">
      <c r="B1295" s="47"/>
    </row>
    <row r="1296" spans="2:2" x14ac:dyDescent="0.35">
      <c r="B1296" s="47"/>
    </row>
    <row r="1297" spans="2:2" x14ac:dyDescent="0.35">
      <c r="B1297" s="47"/>
    </row>
    <row r="1298" spans="2:2" x14ac:dyDescent="0.35">
      <c r="B1298" s="47"/>
    </row>
    <row r="1299" spans="2:2" x14ac:dyDescent="0.35">
      <c r="B1299" s="47"/>
    </row>
    <row r="1300" spans="2:2" x14ac:dyDescent="0.35">
      <c r="B1300" s="47"/>
    </row>
    <row r="1301" spans="2:2" x14ac:dyDescent="0.35">
      <c r="B1301" s="47"/>
    </row>
    <row r="1302" spans="2:2" x14ac:dyDescent="0.35">
      <c r="B1302" s="47"/>
    </row>
    <row r="1303" spans="2:2" x14ac:dyDescent="0.35">
      <c r="B1303" s="47"/>
    </row>
    <row r="1304" spans="2:2" x14ac:dyDescent="0.35">
      <c r="B1304" s="47"/>
    </row>
    <row r="1305" spans="2:2" x14ac:dyDescent="0.35">
      <c r="B1305" s="47"/>
    </row>
    <row r="1306" spans="2:2" x14ac:dyDescent="0.35">
      <c r="B1306" s="47"/>
    </row>
    <row r="1307" spans="2:2" x14ac:dyDescent="0.35">
      <c r="B1307" s="47"/>
    </row>
    <row r="1308" spans="2:2" x14ac:dyDescent="0.35">
      <c r="B1308" s="47"/>
    </row>
    <row r="1309" spans="2:2" x14ac:dyDescent="0.35">
      <c r="B1309" s="47"/>
    </row>
    <row r="1310" spans="2:2" x14ac:dyDescent="0.35">
      <c r="B1310" s="47"/>
    </row>
    <row r="1311" spans="2:2" x14ac:dyDescent="0.35">
      <c r="B1311" s="47"/>
    </row>
    <row r="1312" spans="2:2" x14ac:dyDescent="0.35">
      <c r="B1312" s="47"/>
    </row>
    <row r="1313" spans="2:2" x14ac:dyDescent="0.35">
      <c r="B1313" s="47"/>
    </row>
    <row r="1314" spans="2:2" x14ac:dyDescent="0.35">
      <c r="B1314" s="47"/>
    </row>
    <row r="1315" spans="2:2" x14ac:dyDescent="0.35">
      <c r="B1315" s="47"/>
    </row>
    <row r="1316" spans="2:2" x14ac:dyDescent="0.35">
      <c r="B1316" s="47"/>
    </row>
    <row r="1317" spans="2:2" x14ac:dyDescent="0.35">
      <c r="B1317" s="47"/>
    </row>
    <row r="1318" spans="2:2" x14ac:dyDescent="0.35">
      <c r="B1318" s="47"/>
    </row>
    <row r="1319" spans="2:2" x14ac:dyDescent="0.35">
      <c r="B1319" s="47"/>
    </row>
    <row r="1320" spans="2:2" x14ac:dyDescent="0.35">
      <c r="B1320" s="47"/>
    </row>
    <row r="1321" spans="2:2" x14ac:dyDescent="0.35">
      <c r="B1321" s="47"/>
    </row>
    <row r="1322" spans="2:2" x14ac:dyDescent="0.35">
      <c r="B1322" s="47"/>
    </row>
    <row r="1323" spans="2:2" x14ac:dyDescent="0.35">
      <c r="B1323" s="47"/>
    </row>
    <row r="1324" spans="2:2" x14ac:dyDescent="0.35">
      <c r="B1324" s="47"/>
    </row>
    <row r="1325" spans="2:2" x14ac:dyDescent="0.35">
      <c r="B1325" s="47"/>
    </row>
    <row r="1326" spans="2:2" x14ac:dyDescent="0.35">
      <c r="B1326" s="47"/>
    </row>
    <row r="1327" spans="2:2" x14ac:dyDescent="0.35">
      <c r="B1327" s="47"/>
    </row>
    <row r="1328" spans="2:2" x14ac:dyDescent="0.35">
      <c r="B1328" s="47"/>
    </row>
    <row r="1329" spans="2:2" x14ac:dyDescent="0.35">
      <c r="B1329" s="47"/>
    </row>
    <row r="1330" spans="2:2" x14ac:dyDescent="0.35">
      <c r="B1330" s="47"/>
    </row>
    <row r="1331" spans="2:2" x14ac:dyDescent="0.35">
      <c r="B1331" s="47"/>
    </row>
    <row r="1332" spans="2:2" x14ac:dyDescent="0.35">
      <c r="B1332" s="47"/>
    </row>
    <row r="1333" spans="2:2" x14ac:dyDescent="0.35">
      <c r="B1333" s="47"/>
    </row>
    <row r="1334" spans="2:2" x14ac:dyDescent="0.35">
      <c r="B1334" s="47"/>
    </row>
    <row r="1335" spans="2:2" x14ac:dyDescent="0.35">
      <c r="B1335" s="47"/>
    </row>
    <row r="1336" spans="2:2" x14ac:dyDescent="0.35">
      <c r="B1336" s="47"/>
    </row>
    <row r="1337" spans="2:2" x14ac:dyDescent="0.35">
      <c r="B1337" s="47"/>
    </row>
    <row r="1338" spans="2:2" x14ac:dyDescent="0.35">
      <c r="B1338" s="47"/>
    </row>
    <row r="1339" spans="2:2" x14ac:dyDescent="0.35">
      <c r="B1339" s="47"/>
    </row>
    <row r="1340" spans="2:2" x14ac:dyDescent="0.35">
      <c r="B1340" s="47"/>
    </row>
    <row r="1341" spans="2:2" x14ac:dyDescent="0.35">
      <c r="B1341" s="47"/>
    </row>
    <row r="1342" spans="2:2" x14ac:dyDescent="0.35">
      <c r="B1342" s="47"/>
    </row>
    <row r="1343" spans="2:2" x14ac:dyDescent="0.35">
      <c r="B1343" s="47"/>
    </row>
    <row r="1344" spans="2:2" x14ac:dyDescent="0.35">
      <c r="B1344" s="47"/>
    </row>
    <row r="1345" spans="2:2" x14ac:dyDescent="0.35">
      <c r="B1345" s="47"/>
    </row>
    <row r="1346" spans="2:2" x14ac:dyDescent="0.35">
      <c r="B1346" s="47"/>
    </row>
    <row r="1347" spans="2:2" x14ac:dyDescent="0.35">
      <c r="B1347" s="47"/>
    </row>
    <row r="1348" spans="2:2" x14ac:dyDescent="0.35">
      <c r="B1348" s="47"/>
    </row>
    <row r="1349" spans="2:2" x14ac:dyDescent="0.35">
      <c r="B1349" s="47"/>
    </row>
    <row r="1350" spans="2:2" x14ac:dyDescent="0.35">
      <c r="B1350" s="47"/>
    </row>
    <row r="1351" spans="2:2" x14ac:dyDescent="0.35">
      <c r="B1351" s="47"/>
    </row>
    <row r="1352" spans="2:2" x14ac:dyDescent="0.35">
      <c r="B1352" s="47"/>
    </row>
    <row r="1353" spans="2:2" x14ac:dyDescent="0.35">
      <c r="B1353" s="47"/>
    </row>
    <row r="1354" spans="2:2" x14ac:dyDescent="0.35">
      <c r="B1354" s="47"/>
    </row>
    <row r="1355" spans="2:2" x14ac:dyDescent="0.35">
      <c r="B1355" s="47"/>
    </row>
    <row r="1356" spans="2:2" x14ac:dyDescent="0.35">
      <c r="B1356" s="47"/>
    </row>
    <row r="1357" spans="2:2" x14ac:dyDescent="0.35">
      <c r="B1357" s="47"/>
    </row>
    <row r="1358" spans="2:2" x14ac:dyDescent="0.35">
      <c r="B1358" s="47"/>
    </row>
    <row r="1359" spans="2:2" x14ac:dyDescent="0.35">
      <c r="B1359" s="47"/>
    </row>
    <row r="1360" spans="2:2" x14ac:dyDescent="0.35">
      <c r="B1360" s="47"/>
    </row>
    <row r="1361" spans="2:2" x14ac:dyDescent="0.35">
      <c r="B1361" s="47"/>
    </row>
    <row r="1362" spans="2:2" x14ac:dyDescent="0.35">
      <c r="B1362" s="47"/>
    </row>
    <row r="1363" spans="2:2" x14ac:dyDescent="0.35">
      <c r="B1363" s="47"/>
    </row>
    <row r="1364" spans="2:2" x14ac:dyDescent="0.35">
      <c r="B1364" s="47"/>
    </row>
    <row r="1365" spans="2:2" x14ac:dyDescent="0.35">
      <c r="B1365" s="47"/>
    </row>
    <row r="1366" spans="2:2" x14ac:dyDescent="0.35">
      <c r="B1366" s="47"/>
    </row>
    <row r="1367" spans="2:2" x14ac:dyDescent="0.35">
      <c r="B1367" s="47"/>
    </row>
    <row r="1368" spans="2:2" x14ac:dyDescent="0.35">
      <c r="B1368" s="47"/>
    </row>
    <row r="1369" spans="2:2" x14ac:dyDescent="0.35">
      <c r="B1369" s="47"/>
    </row>
    <row r="1370" spans="2:2" x14ac:dyDescent="0.35">
      <c r="B1370" s="47"/>
    </row>
    <row r="1371" spans="2:2" x14ac:dyDescent="0.35">
      <c r="B1371" s="47"/>
    </row>
    <row r="1372" spans="2:2" x14ac:dyDescent="0.35">
      <c r="B1372" s="47"/>
    </row>
    <row r="1373" spans="2:2" x14ac:dyDescent="0.35">
      <c r="B1373" s="47"/>
    </row>
    <row r="1374" spans="2:2" x14ac:dyDescent="0.35">
      <c r="B1374" s="47"/>
    </row>
    <row r="1375" spans="2:2" x14ac:dyDescent="0.35">
      <c r="B1375" s="47"/>
    </row>
    <row r="1376" spans="2:2" x14ac:dyDescent="0.35">
      <c r="B1376" s="47"/>
    </row>
    <row r="1377" spans="2:2" x14ac:dyDescent="0.35">
      <c r="B1377" s="47"/>
    </row>
    <row r="1378" spans="2:2" x14ac:dyDescent="0.35">
      <c r="B1378" s="47"/>
    </row>
    <row r="1379" spans="2:2" x14ac:dyDescent="0.35">
      <c r="B1379" s="47"/>
    </row>
    <row r="1380" spans="2:2" x14ac:dyDescent="0.35">
      <c r="B1380" s="47"/>
    </row>
    <row r="1381" spans="2:2" x14ac:dyDescent="0.35">
      <c r="B1381" s="47"/>
    </row>
    <row r="1382" spans="2:2" x14ac:dyDescent="0.35">
      <c r="B1382" s="47"/>
    </row>
    <row r="1383" spans="2:2" x14ac:dyDescent="0.35">
      <c r="B1383" s="47"/>
    </row>
    <row r="1384" spans="2:2" x14ac:dyDescent="0.35">
      <c r="B1384" s="47"/>
    </row>
    <row r="1385" spans="2:2" x14ac:dyDescent="0.35">
      <c r="B1385" s="47"/>
    </row>
    <row r="1386" spans="2:2" x14ac:dyDescent="0.35">
      <c r="B1386" s="47"/>
    </row>
    <row r="1387" spans="2:2" x14ac:dyDescent="0.35">
      <c r="B1387" s="47"/>
    </row>
    <row r="1388" spans="2:2" x14ac:dyDescent="0.35">
      <c r="B1388" s="47"/>
    </row>
    <row r="1389" spans="2:2" x14ac:dyDescent="0.35">
      <c r="B1389" s="47"/>
    </row>
    <row r="1390" spans="2:2" x14ac:dyDescent="0.35">
      <c r="B1390" s="47"/>
    </row>
    <row r="1391" spans="2:2" x14ac:dyDescent="0.35">
      <c r="B1391" s="47"/>
    </row>
    <row r="1392" spans="2:2" x14ac:dyDescent="0.35">
      <c r="B1392" s="47"/>
    </row>
    <row r="1393" spans="2:2" x14ac:dyDescent="0.35">
      <c r="B1393" s="47"/>
    </row>
    <row r="1394" spans="2:2" x14ac:dyDescent="0.35">
      <c r="B1394" s="47"/>
    </row>
    <row r="1395" spans="2:2" x14ac:dyDescent="0.35">
      <c r="B1395" s="47"/>
    </row>
    <row r="1396" spans="2:2" x14ac:dyDescent="0.35">
      <c r="B1396" s="47"/>
    </row>
    <row r="1397" spans="2:2" x14ac:dyDescent="0.35">
      <c r="B1397" s="47"/>
    </row>
    <row r="1398" spans="2:2" x14ac:dyDescent="0.35">
      <c r="B1398" s="47"/>
    </row>
    <row r="1399" spans="2:2" x14ac:dyDescent="0.35">
      <c r="B1399" s="47"/>
    </row>
    <row r="1400" spans="2:2" x14ac:dyDescent="0.35">
      <c r="B1400" s="47"/>
    </row>
    <row r="1401" spans="2:2" x14ac:dyDescent="0.35">
      <c r="B1401" s="47"/>
    </row>
    <row r="1402" spans="2:2" x14ac:dyDescent="0.35">
      <c r="B1402" s="47"/>
    </row>
    <row r="1403" spans="2:2" x14ac:dyDescent="0.35">
      <c r="B1403" s="47"/>
    </row>
    <row r="1404" spans="2:2" x14ac:dyDescent="0.35">
      <c r="B1404" s="47"/>
    </row>
    <row r="1405" spans="2:2" x14ac:dyDescent="0.35">
      <c r="B1405" s="47"/>
    </row>
    <row r="1406" spans="2:2" x14ac:dyDescent="0.35">
      <c r="B1406" s="47"/>
    </row>
    <row r="1407" spans="2:2" x14ac:dyDescent="0.35">
      <c r="B1407" s="47"/>
    </row>
    <row r="1408" spans="2:2" x14ac:dyDescent="0.35">
      <c r="B1408" s="47"/>
    </row>
    <row r="1409" spans="2:2" x14ac:dyDescent="0.35">
      <c r="B1409" s="47"/>
    </row>
    <row r="1410" spans="2:2" x14ac:dyDescent="0.35">
      <c r="B1410" s="47"/>
    </row>
    <row r="1411" spans="2:2" x14ac:dyDescent="0.35">
      <c r="B1411" s="47"/>
    </row>
    <row r="1412" spans="2:2" x14ac:dyDescent="0.35">
      <c r="B1412" s="47"/>
    </row>
    <row r="1413" spans="2:2" x14ac:dyDescent="0.35">
      <c r="B1413" s="47"/>
    </row>
    <row r="1414" spans="2:2" x14ac:dyDescent="0.35">
      <c r="B1414" s="47"/>
    </row>
    <row r="1415" spans="2:2" x14ac:dyDescent="0.35">
      <c r="B1415" s="47"/>
    </row>
    <row r="1416" spans="2:2" x14ac:dyDescent="0.35">
      <c r="B1416" s="47"/>
    </row>
    <row r="1417" spans="2:2" x14ac:dyDescent="0.35">
      <c r="B1417" s="47"/>
    </row>
    <row r="1418" spans="2:2" x14ac:dyDescent="0.35">
      <c r="B1418" s="47"/>
    </row>
    <row r="1419" spans="2:2" x14ac:dyDescent="0.35">
      <c r="B1419" s="47"/>
    </row>
    <row r="1420" spans="2:2" x14ac:dyDescent="0.35">
      <c r="B1420" s="47"/>
    </row>
    <row r="1421" spans="2:2" x14ac:dyDescent="0.35">
      <c r="B1421" s="47"/>
    </row>
    <row r="1422" spans="2:2" x14ac:dyDescent="0.35">
      <c r="B1422" s="47"/>
    </row>
    <row r="1423" spans="2:2" x14ac:dyDescent="0.35">
      <c r="B1423" s="47"/>
    </row>
    <row r="1424" spans="2:2" x14ac:dyDescent="0.35">
      <c r="B1424" s="47"/>
    </row>
    <row r="1425" spans="2:2" x14ac:dyDescent="0.35">
      <c r="B1425" s="47"/>
    </row>
    <row r="1426" spans="2:2" x14ac:dyDescent="0.35">
      <c r="B1426" s="47"/>
    </row>
    <row r="1427" spans="2:2" x14ac:dyDescent="0.35">
      <c r="B1427" s="47"/>
    </row>
    <row r="1428" spans="2:2" x14ac:dyDescent="0.35">
      <c r="B1428" s="47"/>
    </row>
    <row r="1429" spans="2:2" x14ac:dyDescent="0.35">
      <c r="B1429" s="47"/>
    </row>
    <row r="1430" spans="2:2" x14ac:dyDescent="0.35">
      <c r="B1430" s="47"/>
    </row>
    <row r="1431" spans="2:2" x14ac:dyDescent="0.35">
      <c r="B1431" s="47"/>
    </row>
    <row r="1432" spans="2:2" x14ac:dyDescent="0.35">
      <c r="B1432" s="47"/>
    </row>
    <row r="1433" spans="2:2" x14ac:dyDescent="0.35">
      <c r="B1433" s="47"/>
    </row>
    <row r="1434" spans="2:2" x14ac:dyDescent="0.35">
      <c r="B1434" s="47"/>
    </row>
    <row r="1435" spans="2:2" x14ac:dyDescent="0.35">
      <c r="B1435" s="47"/>
    </row>
    <row r="1436" spans="2:2" x14ac:dyDescent="0.35">
      <c r="B1436" s="47"/>
    </row>
    <row r="1437" spans="2:2" x14ac:dyDescent="0.35">
      <c r="B1437" s="47"/>
    </row>
    <row r="1438" spans="2:2" x14ac:dyDescent="0.35">
      <c r="B1438" s="47"/>
    </row>
    <row r="1439" spans="2:2" x14ac:dyDescent="0.35">
      <c r="B1439" s="47"/>
    </row>
    <row r="1440" spans="2:2" x14ac:dyDescent="0.35">
      <c r="B1440" s="47"/>
    </row>
    <row r="1441" spans="2:2" x14ac:dyDescent="0.35">
      <c r="B1441" s="47"/>
    </row>
    <row r="1442" spans="2:2" x14ac:dyDescent="0.35">
      <c r="B1442" s="47"/>
    </row>
    <row r="1443" spans="2:2" x14ac:dyDescent="0.35">
      <c r="B1443" s="47"/>
    </row>
    <row r="1444" spans="2:2" x14ac:dyDescent="0.35">
      <c r="B1444" s="47"/>
    </row>
    <row r="1445" spans="2:2" x14ac:dyDescent="0.35">
      <c r="B1445" s="47"/>
    </row>
    <row r="1446" spans="2:2" x14ac:dyDescent="0.35">
      <c r="B1446" s="47"/>
    </row>
    <row r="1447" spans="2:2" x14ac:dyDescent="0.35">
      <c r="B1447" s="47"/>
    </row>
    <row r="1448" spans="2:2" x14ac:dyDescent="0.35">
      <c r="B1448" s="47"/>
    </row>
    <row r="1449" spans="2:2" x14ac:dyDescent="0.35">
      <c r="B1449" s="47"/>
    </row>
    <row r="1450" spans="2:2" x14ac:dyDescent="0.35">
      <c r="B1450" s="47"/>
    </row>
    <row r="1451" spans="2:2" x14ac:dyDescent="0.35">
      <c r="B1451" s="47"/>
    </row>
    <row r="1452" spans="2:2" x14ac:dyDescent="0.35">
      <c r="B1452" s="47"/>
    </row>
    <row r="1453" spans="2:2" x14ac:dyDescent="0.35">
      <c r="B1453" s="47"/>
    </row>
    <row r="1454" spans="2:2" x14ac:dyDescent="0.35">
      <c r="B1454" s="47"/>
    </row>
    <row r="1455" spans="2:2" x14ac:dyDescent="0.35">
      <c r="B1455" s="47"/>
    </row>
    <row r="1456" spans="2:2" x14ac:dyDescent="0.35">
      <c r="B1456" s="47"/>
    </row>
    <row r="1457" spans="2:2" x14ac:dyDescent="0.35">
      <c r="B1457" s="47"/>
    </row>
    <row r="1458" spans="2:2" x14ac:dyDescent="0.35">
      <c r="B1458" s="47"/>
    </row>
    <row r="1459" spans="2:2" x14ac:dyDescent="0.35">
      <c r="B1459" s="47"/>
    </row>
    <row r="1460" spans="2:2" x14ac:dyDescent="0.35">
      <c r="B1460" s="47"/>
    </row>
    <row r="1461" spans="2:2" x14ac:dyDescent="0.35">
      <c r="B1461" s="47"/>
    </row>
    <row r="1462" spans="2:2" x14ac:dyDescent="0.35">
      <c r="B1462" s="47"/>
    </row>
    <row r="1463" spans="2:2" x14ac:dyDescent="0.35">
      <c r="B1463" s="47"/>
    </row>
    <row r="1464" spans="2:2" x14ac:dyDescent="0.35">
      <c r="B1464" s="47"/>
    </row>
    <row r="1465" spans="2:2" x14ac:dyDescent="0.35">
      <c r="B1465" s="47"/>
    </row>
    <row r="1466" spans="2:2" x14ac:dyDescent="0.35">
      <c r="B1466" s="47"/>
    </row>
    <row r="1467" spans="2:2" x14ac:dyDescent="0.35">
      <c r="B1467" s="47"/>
    </row>
    <row r="1468" spans="2:2" x14ac:dyDescent="0.35">
      <c r="B1468" s="47"/>
    </row>
    <row r="1469" spans="2:2" x14ac:dyDescent="0.35">
      <c r="B1469" s="47"/>
    </row>
    <row r="1470" spans="2:2" x14ac:dyDescent="0.35">
      <c r="B1470" s="47"/>
    </row>
    <row r="1471" spans="2:2" x14ac:dyDescent="0.35">
      <c r="B1471" s="47"/>
    </row>
    <row r="1472" spans="2:2" x14ac:dyDescent="0.35">
      <c r="B1472" s="47"/>
    </row>
    <row r="1473" spans="2:2" x14ac:dyDescent="0.35">
      <c r="B1473" s="47"/>
    </row>
    <row r="1474" spans="2:2" x14ac:dyDescent="0.35">
      <c r="B1474" s="47"/>
    </row>
    <row r="1475" spans="2:2" x14ac:dyDescent="0.35">
      <c r="B1475" s="47"/>
    </row>
    <row r="1476" spans="2:2" x14ac:dyDescent="0.35">
      <c r="B1476" s="47"/>
    </row>
    <row r="1477" spans="2:2" x14ac:dyDescent="0.35">
      <c r="B1477" s="47"/>
    </row>
    <row r="1478" spans="2:2" x14ac:dyDescent="0.35">
      <c r="B1478" s="47"/>
    </row>
    <row r="1479" spans="2:2" x14ac:dyDescent="0.35">
      <c r="B1479" s="47"/>
    </row>
    <row r="1480" spans="2:2" x14ac:dyDescent="0.35">
      <c r="B1480" s="47"/>
    </row>
    <row r="1481" spans="2:2" x14ac:dyDescent="0.35">
      <c r="B1481" s="47"/>
    </row>
    <row r="1482" spans="2:2" x14ac:dyDescent="0.35">
      <c r="B1482" s="47"/>
    </row>
    <row r="1483" spans="2:2" x14ac:dyDescent="0.35">
      <c r="B1483" s="47"/>
    </row>
    <row r="1484" spans="2:2" x14ac:dyDescent="0.35">
      <c r="B1484" s="47"/>
    </row>
    <row r="1485" spans="2:2" x14ac:dyDescent="0.35">
      <c r="B1485" s="47"/>
    </row>
    <row r="1486" spans="2:2" x14ac:dyDescent="0.35">
      <c r="B1486" s="47"/>
    </row>
    <row r="1487" spans="2:2" x14ac:dyDescent="0.35">
      <c r="B1487" s="47"/>
    </row>
    <row r="1488" spans="2:2" x14ac:dyDescent="0.35">
      <c r="B1488" s="47"/>
    </row>
    <row r="1489" spans="2:2" x14ac:dyDescent="0.35">
      <c r="B1489" s="47"/>
    </row>
    <row r="1490" spans="2:2" x14ac:dyDescent="0.35">
      <c r="B1490" s="47"/>
    </row>
    <row r="1491" spans="2:2" x14ac:dyDescent="0.35">
      <c r="B1491" s="47"/>
    </row>
    <row r="1492" spans="2:2" x14ac:dyDescent="0.35">
      <c r="B1492" s="47"/>
    </row>
    <row r="1493" spans="2:2" x14ac:dyDescent="0.35">
      <c r="B1493" s="47"/>
    </row>
    <row r="1494" spans="2:2" x14ac:dyDescent="0.35">
      <c r="B1494" s="47"/>
    </row>
    <row r="1495" spans="2:2" x14ac:dyDescent="0.35">
      <c r="B1495" s="47"/>
    </row>
    <row r="1496" spans="2:2" x14ac:dyDescent="0.35">
      <c r="B1496" s="47"/>
    </row>
    <row r="1497" spans="2:2" x14ac:dyDescent="0.35">
      <c r="B1497" s="47"/>
    </row>
    <row r="1498" spans="2:2" x14ac:dyDescent="0.35">
      <c r="B1498" s="47"/>
    </row>
    <row r="1499" spans="2:2" x14ac:dyDescent="0.35">
      <c r="B1499" s="47"/>
    </row>
    <row r="1500" spans="2:2" x14ac:dyDescent="0.35">
      <c r="B1500" s="47"/>
    </row>
    <row r="1501" spans="2:2" x14ac:dyDescent="0.35">
      <c r="B1501" s="47"/>
    </row>
    <row r="1502" spans="2:2" x14ac:dyDescent="0.35">
      <c r="B1502" s="47"/>
    </row>
    <row r="1503" spans="2:2" x14ac:dyDescent="0.35">
      <c r="B1503" s="47"/>
    </row>
    <row r="1504" spans="2:2" x14ac:dyDescent="0.35">
      <c r="B1504" s="47"/>
    </row>
    <row r="1505" spans="2:2" x14ac:dyDescent="0.35">
      <c r="B1505" s="47"/>
    </row>
    <row r="1506" spans="2:2" x14ac:dyDescent="0.35">
      <c r="B1506" s="47"/>
    </row>
    <row r="1507" spans="2:2" x14ac:dyDescent="0.35">
      <c r="B1507" s="47"/>
    </row>
    <row r="1508" spans="2:2" x14ac:dyDescent="0.35">
      <c r="B1508" s="47"/>
    </row>
    <row r="1509" spans="2:2" x14ac:dyDescent="0.35">
      <c r="B1509" s="47"/>
    </row>
    <row r="1510" spans="2:2" x14ac:dyDescent="0.35">
      <c r="B1510" s="47"/>
    </row>
    <row r="1511" spans="2:2" x14ac:dyDescent="0.35">
      <c r="B1511" s="47"/>
    </row>
    <row r="1512" spans="2:2" x14ac:dyDescent="0.35">
      <c r="B1512" s="47"/>
    </row>
    <row r="1513" spans="2:2" x14ac:dyDescent="0.35">
      <c r="B1513" s="47"/>
    </row>
    <row r="1514" spans="2:2" x14ac:dyDescent="0.35">
      <c r="B1514" s="47"/>
    </row>
    <row r="1515" spans="2:2" x14ac:dyDescent="0.35">
      <c r="B1515" s="47"/>
    </row>
    <row r="1516" spans="2:2" x14ac:dyDescent="0.35">
      <c r="B1516" s="47"/>
    </row>
    <row r="1517" spans="2:2" x14ac:dyDescent="0.35">
      <c r="B1517" s="47"/>
    </row>
    <row r="1518" spans="2:2" x14ac:dyDescent="0.35">
      <c r="B1518" s="47"/>
    </row>
    <row r="1519" spans="2:2" x14ac:dyDescent="0.35">
      <c r="B1519" s="47"/>
    </row>
    <row r="1520" spans="2:2" x14ac:dyDescent="0.35">
      <c r="B1520" s="47"/>
    </row>
    <row r="1521" spans="2:2" x14ac:dyDescent="0.35">
      <c r="B1521" s="47"/>
    </row>
    <row r="1522" spans="2:2" x14ac:dyDescent="0.35">
      <c r="B1522" s="47"/>
    </row>
    <row r="1523" spans="2:2" x14ac:dyDescent="0.35">
      <c r="B1523" s="47"/>
    </row>
    <row r="1524" spans="2:2" x14ac:dyDescent="0.35">
      <c r="B1524" s="47"/>
    </row>
    <row r="1525" spans="2:2" x14ac:dyDescent="0.35">
      <c r="B1525" s="47"/>
    </row>
    <row r="1526" spans="2:2" x14ac:dyDescent="0.35">
      <c r="B1526" s="47"/>
    </row>
    <row r="1527" spans="2:2" x14ac:dyDescent="0.35">
      <c r="B1527" s="47"/>
    </row>
    <row r="1528" spans="2:2" x14ac:dyDescent="0.35">
      <c r="B1528" s="47"/>
    </row>
    <row r="1529" spans="2:2" x14ac:dyDescent="0.35">
      <c r="B1529" s="47"/>
    </row>
    <row r="1530" spans="2:2" x14ac:dyDescent="0.35">
      <c r="B1530" s="47"/>
    </row>
    <row r="1531" spans="2:2" x14ac:dyDescent="0.35">
      <c r="B1531" s="47"/>
    </row>
    <row r="1532" spans="2:2" x14ac:dyDescent="0.35">
      <c r="B1532" s="47"/>
    </row>
    <row r="1533" spans="2:2" x14ac:dyDescent="0.35">
      <c r="B1533" s="47"/>
    </row>
    <row r="1534" spans="2:2" x14ac:dyDescent="0.35">
      <c r="B1534" s="47"/>
    </row>
    <row r="1535" spans="2:2" x14ac:dyDescent="0.35">
      <c r="B1535" s="47"/>
    </row>
    <row r="1536" spans="2:2" x14ac:dyDescent="0.35">
      <c r="B1536" s="47"/>
    </row>
    <row r="1537" spans="2:2" x14ac:dyDescent="0.35">
      <c r="B1537" s="47"/>
    </row>
    <row r="1538" spans="2:2" x14ac:dyDescent="0.35">
      <c r="B1538" s="47"/>
    </row>
    <row r="1539" spans="2:2" x14ac:dyDescent="0.35">
      <c r="B1539" s="47"/>
    </row>
    <row r="1540" spans="2:2" x14ac:dyDescent="0.35">
      <c r="B1540" s="47"/>
    </row>
    <row r="1541" spans="2:2" x14ac:dyDescent="0.35">
      <c r="B1541" s="47"/>
    </row>
    <row r="1542" spans="2:2" x14ac:dyDescent="0.35">
      <c r="B1542" s="47"/>
    </row>
    <row r="1543" spans="2:2" x14ac:dyDescent="0.35">
      <c r="B1543" s="47"/>
    </row>
    <row r="1544" spans="2:2" x14ac:dyDescent="0.35">
      <c r="B1544" s="47"/>
    </row>
    <row r="1545" spans="2:2" x14ac:dyDescent="0.35">
      <c r="B1545" s="47"/>
    </row>
    <row r="1546" spans="2:2" x14ac:dyDescent="0.35">
      <c r="B1546" s="47"/>
    </row>
    <row r="1547" spans="2:2" x14ac:dyDescent="0.35">
      <c r="B1547" s="47"/>
    </row>
    <row r="1548" spans="2:2" x14ac:dyDescent="0.35">
      <c r="B1548" s="47"/>
    </row>
    <row r="1549" spans="2:2" x14ac:dyDescent="0.35">
      <c r="B1549" s="47"/>
    </row>
    <row r="1550" spans="2:2" x14ac:dyDescent="0.35">
      <c r="B1550" s="47"/>
    </row>
    <row r="1551" spans="2:2" x14ac:dyDescent="0.35">
      <c r="B1551" s="47"/>
    </row>
    <row r="1552" spans="2:2" x14ac:dyDescent="0.35">
      <c r="B1552" s="47"/>
    </row>
    <row r="1553" spans="2:2" x14ac:dyDescent="0.35">
      <c r="B1553" s="47"/>
    </row>
    <row r="1554" spans="2:2" x14ac:dyDescent="0.35">
      <c r="B1554" s="47"/>
    </row>
    <row r="1555" spans="2:2" x14ac:dyDescent="0.35">
      <c r="B1555" s="47"/>
    </row>
    <row r="1556" spans="2:2" x14ac:dyDescent="0.35">
      <c r="B1556" s="47"/>
    </row>
    <row r="1557" spans="2:2" x14ac:dyDescent="0.35">
      <c r="B1557" s="47"/>
    </row>
    <row r="1558" spans="2:2" x14ac:dyDescent="0.35">
      <c r="B1558" s="47"/>
    </row>
    <row r="1559" spans="2:2" x14ac:dyDescent="0.35">
      <c r="B1559" s="47"/>
    </row>
    <row r="1560" spans="2:2" x14ac:dyDescent="0.35">
      <c r="B1560" s="47"/>
    </row>
    <row r="1561" spans="2:2" x14ac:dyDescent="0.35">
      <c r="B1561" s="47"/>
    </row>
    <row r="1562" spans="2:2" x14ac:dyDescent="0.35">
      <c r="B1562" s="47"/>
    </row>
    <row r="1563" spans="2:2" x14ac:dyDescent="0.35">
      <c r="B1563" s="47"/>
    </row>
    <row r="1564" spans="2:2" x14ac:dyDescent="0.35">
      <c r="B1564" s="47"/>
    </row>
    <row r="1565" spans="2:2" x14ac:dyDescent="0.35">
      <c r="B1565" s="47"/>
    </row>
    <row r="1566" spans="2:2" x14ac:dyDescent="0.35">
      <c r="B1566" s="47"/>
    </row>
    <row r="1567" spans="2:2" x14ac:dyDescent="0.35">
      <c r="B1567" s="47"/>
    </row>
    <row r="1568" spans="2:2" x14ac:dyDescent="0.35">
      <c r="B1568" s="47"/>
    </row>
    <row r="1569" spans="2:2" x14ac:dyDescent="0.35">
      <c r="B1569" s="47"/>
    </row>
    <row r="1570" spans="2:2" x14ac:dyDescent="0.35">
      <c r="B1570" s="47"/>
    </row>
    <row r="1571" spans="2:2" x14ac:dyDescent="0.35">
      <c r="B1571" s="47"/>
    </row>
    <row r="1572" spans="2:2" x14ac:dyDescent="0.35">
      <c r="B1572" s="47"/>
    </row>
    <row r="1573" spans="2:2" x14ac:dyDescent="0.35">
      <c r="B1573" s="47"/>
    </row>
    <row r="1574" spans="2:2" x14ac:dyDescent="0.35">
      <c r="B1574" s="47"/>
    </row>
    <row r="1575" spans="2:2" x14ac:dyDescent="0.35">
      <c r="B1575" s="47"/>
    </row>
    <row r="1576" spans="2:2" x14ac:dyDescent="0.35">
      <c r="B1576" s="47"/>
    </row>
    <row r="1577" spans="2:2" x14ac:dyDescent="0.35">
      <c r="B1577" s="47"/>
    </row>
    <row r="1578" spans="2:2" x14ac:dyDescent="0.35">
      <c r="B1578" s="47"/>
    </row>
    <row r="1579" spans="2:2" x14ac:dyDescent="0.35">
      <c r="B1579" s="47"/>
    </row>
    <row r="1580" spans="2:2" x14ac:dyDescent="0.35">
      <c r="B1580" s="47"/>
    </row>
    <row r="1581" spans="2:2" x14ac:dyDescent="0.35">
      <c r="B1581" s="47"/>
    </row>
    <row r="1582" spans="2:2" x14ac:dyDescent="0.35">
      <c r="B1582" s="47"/>
    </row>
    <row r="1583" spans="2:2" x14ac:dyDescent="0.35">
      <c r="B1583" s="47"/>
    </row>
    <row r="1584" spans="2:2" x14ac:dyDescent="0.35">
      <c r="B1584" s="47"/>
    </row>
    <row r="1585" spans="2:2" x14ac:dyDescent="0.35">
      <c r="B1585" s="47"/>
    </row>
    <row r="1586" spans="2:2" x14ac:dyDescent="0.35">
      <c r="B1586" s="47"/>
    </row>
    <row r="1587" spans="2:2" x14ac:dyDescent="0.35">
      <c r="B1587" s="47"/>
    </row>
    <row r="1588" spans="2:2" x14ac:dyDescent="0.35">
      <c r="B1588" s="47"/>
    </row>
    <row r="1589" spans="2:2" x14ac:dyDescent="0.35">
      <c r="B1589" s="47"/>
    </row>
    <row r="1590" spans="2:2" x14ac:dyDescent="0.35">
      <c r="B1590" s="47"/>
    </row>
    <row r="1591" spans="2:2" x14ac:dyDescent="0.35">
      <c r="B1591" s="47"/>
    </row>
    <row r="1592" spans="2:2" x14ac:dyDescent="0.35">
      <c r="B1592" s="47"/>
    </row>
    <row r="1593" spans="2:2" x14ac:dyDescent="0.35">
      <c r="B1593" s="47"/>
    </row>
    <row r="1594" spans="2:2" x14ac:dyDescent="0.35">
      <c r="B1594" s="47"/>
    </row>
    <row r="1595" spans="2:2" x14ac:dyDescent="0.35">
      <c r="B1595" s="47"/>
    </row>
    <row r="1596" spans="2:2" x14ac:dyDescent="0.35">
      <c r="B1596" s="47"/>
    </row>
    <row r="1597" spans="2:2" x14ac:dyDescent="0.35">
      <c r="B1597" s="47"/>
    </row>
    <row r="1598" spans="2:2" x14ac:dyDescent="0.35">
      <c r="B1598" s="47"/>
    </row>
    <row r="1599" spans="2:2" x14ac:dyDescent="0.35">
      <c r="B1599" s="47"/>
    </row>
    <row r="1600" spans="2:2" x14ac:dyDescent="0.35">
      <c r="B1600" s="47"/>
    </row>
    <row r="1601" spans="2:2" x14ac:dyDescent="0.35">
      <c r="B1601" s="47"/>
    </row>
    <row r="1602" spans="2:2" x14ac:dyDescent="0.35">
      <c r="B1602" s="47"/>
    </row>
    <row r="1603" spans="2:2" x14ac:dyDescent="0.35">
      <c r="B1603" s="47"/>
    </row>
    <row r="1604" spans="2:2" x14ac:dyDescent="0.35">
      <c r="B1604" s="47"/>
    </row>
    <row r="1605" spans="2:2" x14ac:dyDescent="0.35">
      <c r="B1605" s="47"/>
    </row>
    <row r="1606" spans="2:2" x14ac:dyDescent="0.35">
      <c r="B1606" s="47"/>
    </row>
    <row r="1607" spans="2:2" x14ac:dyDescent="0.35">
      <c r="B1607" s="47"/>
    </row>
    <row r="1608" spans="2:2" x14ac:dyDescent="0.35">
      <c r="B1608" s="47"/>
    </row>
    <row r="1609" spans="2:2" x14ac:dyDescent="0.35">
      <c r="B1609" s="47"/>
    </row>
    <row r="1610" spans="2:2" x14ac:dyDescent="0.35">
      <c r="B1610" s="47"/>
    </row>
    <row r="1611" spans="2:2" x14ac:dyDescent="0.35">
      <c r="B1611" s="47"/>
    </row>
    <row r="1612" spans="2:2" x14ac:dyDescent="0.35">
      <c r="B1612" s="47"/>
    </row>
    <row r="1613" spans="2:2" x14ac:dyDescent="0.35">
      <c r="B1613" s="47"/>
    </row>
    <row r="1614" spans="2:2" x14ac:dyDescent="0.35">
      <c r="B1614" s="47"/>
    </row>
    <row r="1615" spans="2:2" x14ac:dyDescent="0.35">
      <c r="B1615" s="47"/>
    </row>
    <row r="1616" spans="2:2" x14ac:dyDescent="0.35">
      <c r="B1616" s="47"/>
    </row>
    <row r="1617" spans="2:2" x14ac:dyDescent="0.35">
      <c r="B1617" s="47"/>
    </row>
    <row r="1618" spans="2:2" x14ac:dyDescent="0.35">
      <c r="B1618" s="47"/>
    </row>
    <row r="1619" spans="2:2" x14ac:dyDescent="0.35">
      <c r="B1619" s="47"/>
    </row>
    <row r="1620" spans="2:2" x14ac:dyDescent="0.35">
      <c r="B1620" s="47"/>
    </row>
    <row r="1621" spans="2:2" x14ac:dyDescent="0.35">
      <c r="B1621" s="47"/>
    </row>
    <row r="1622" spans="2:2" x14ac:dyDescent="0.35">
      <c r="B1622" s="47"/>
    </row>
    <row r="1623" spans="2:2" x14ac:dyDescent="0.35">
      <c r="B1623" s="47"/>
    </row>
    <row r="1624" spans="2:2" x14ac:dyDescent="0.35">
      <c r="B1624" s="47"/>
    </row>
    <row r="1625" spans="2:2" x14ac:dyDescent="0.35">
      <c r="B1625" s="47"/>
    </row>
    <row r="1626" spans="2:2" x14ac:dyDescent="0.35">
      <c r="B1626" s="47"/>
    </row>
    <row r="1627" spans="2:2" x14ac:dyDescent="0.35">
      <c r="B1627" s="47"/>
    </row>
    <row r="1628" spans="2:2" x14ac:dyDescent="0.35">
      <c r="B1628" s="47"/>
    </row>
    <row r="1629" spans="2:2" x14ac:dyDescent="0.35">
      <c r="B1629" s="47"/>
    </row>
    <row r="1630" spans="2:2" x14ac:dyDescent="0.35">
      <c r="B1630" s="47"/>
    </row>
    <row r="1631" spans="2:2" x14ac:dyDescent="0.35">
      <c r="B1631" s="47"/>
    </row>
    <row r="1632" spans="2:2" x14ac:dyDescent="0.35">
      <c r="B1632" s="47"/>
    </row>
    <row r="1633" spans="2:2" x14ac:dyDescent="0.35">
      <c r="B1633" s="47"/>
    </row>
    <row r="1634" spans="2:2" x14ac:dyDescent="0.35">
      <c r="B1634" s="47"/>
    </row>
    <row r="1635" spans="2:2" x14ac:dyDescent="0.35">
      <c r="B1635" s="47"/>
    </row>
    <row r="1636" spans="2:2" x14ac:dyDescent="0.35">
      <c r="B1636" s="47"/>
    </row>
    <row r="1637" spans="2:2" x14ac:dyDescent="0.35">
      <c r="B1637" s="47"/>
    </row>
    <row r="1638" spans="2:2" x14ac:dyDescent="0.35">
      <c r="B1638" s="47"/>
    </row>
    <row r="1639" spans="2:2" x14ac:dyDescent="0.35">
      <c r="B1639" s="47"/>
    </row>
    <row r="1640" spans="2:2" x14ac:dyDescent="0.35">
      <c r="B1640" s="47"/>
    </row>
    <row r="1641" spans="2:2" x14ac:dyDescent="0.35">
      <c r="B1641" s="47"/>
    </row>
    <row r="1642" spans="2:2" x14ac:dyDescent="0.35">
      <c r="B1642" s="47"/>
    </row>
    <row r="1643" spans="2:2" x14ac:dyDescent="0.35">
      <c r="B1643" s="47"/>
    </row>
    <row r="1644" spans="2:2" x14ac:dyDescent="0.35">
      <c r="B1644" s="47"/>
    </row>
    <row r="1645" spans="2:2" x14ac:dyDescent="0.35">
      <c r="B1645" s="47"/>
    </row>
    <row r="1646" spans="2:2" x14ac:dyDescent="0.35">
      <c r="B1646" s="47"/>
    </row>
    <row r="1647" spans="2:2" x14ac:dyDescent="0.35">
      <c r="B1647" s="47"/>
    </row>
    <row r="1648" spans="2:2" x14ac:dyDescent="0.35">
      <c r="B1648" s="47"/>
    </row>
    <row r="1649" spans="2:2" x14ac:dyDescent="0.35">
      <c r="B1649" s="47"/>
    </row>
    <row r="1650" spans="2:2" x14ac:dyDescent="0.35">
      <c r="B1650" s="47"/>
    </row>
    <row r="1651" spans="2:2" x14ac:dyDescent="0.35">
      <c r="B1651" s="47"/>
    </row>
    <row r="1652" spans="2:2" x14ac:dyDescent="0.35">
      <c r="B1652" s="47"/>
    </row>
    <row r="1653" spans="2:2" x14ac:dyDescent="0.35">
      <c r="B1653" s="47"/>
    </row>
    <row r="1654" spans="2:2" x14ac:dyDescent="0.35">
      <c r="B1654" s="47"/>
    </row>
    <row r="1655" spans="2:2" x14ac:dyDescent="0.35">
      <c r="B1655" s="47"/>
    </row>
    <row r="1656" spans="2:2" x14ac:dyDescent="0.35">
      <c r="B1656" s="47"/>
    </row>
    <row r="1657" spans="2:2" x14ac:dyDescent="0.35">
      <c r="B1657" s="47"/>
    </row>
    <row r="1658" spans="2:2" x14ac:dyDescent="0.35">
      <c r="B1658" s="47"/>
    </row>
    <row r="1659" spans="2:2" x14ac:dyDescent="0.35">
      <c r="B1659" s="47"/>
    </row>
    <row r="1660" spans="2:2" x14ac:dyDescent="0.35">
      <c r="B1660" s="47"/>
    </row>
    <row r="1661" spans="2:2" x14ac:dyDescent="0.35">
      <c r="B1661" s="47"/>
    </row>
    <row r="1662" spans="2:2" x14ac:dyDescent="0.35">
      <c r="B1662" s="47"/>
    </row>
    <row r="1663" spans="2:2" x14ac:dyDescent="0.35">
      <c r="B1663" s="47"/>
    </row>
    <row r="1664" spans="2:2" x14ac:dyDescent="0.35">
      <c r="B1664" s="47"/>
    </row>
    <row r="1665" spans="2:2" x14ac:dyDescent="0.35">
      <c r="B1665" s="47"/>
    </row>
    <row r="1666" spans="2:2" x14ac:dyDescent="0.35">
      <c r="B1666" s="47"/>
    </row>
    <row r="1667" spans="2:2" x14ac:dyDescent="0.35">
      <c r="B1667" s="47"/>
    </row>
    <row r="1668" spans="2:2" x14ac:dyDescent="0.35">
      <c r="B1668" s="47"/>
    </row>
    <row r="1669" spans="2:2" x14ac:dyDescent="0.35">
      <c r="B1669" s="47"/>
    </row>
    <row r="1670" spans="2:2" x14ac:dyDescent="0.35">
      <c r="B1670" s="47"/>
    </row>
    <row r="1671" spans="2:2" x14ac:dyDescent="0.35">
      <c r="B1671" s="47"/>
    </row>
    <row r="1672" spans="2:2" x14ac:dyDescent="0.35">
      <c r="B1672" s="47"/>
    </row>
    <row r="1673" spans="2:2" x14ac:dyDescent="0.35">
      <c r="B1673" s="47"/>
    </row>
    <row r="1674" spans="2:2" x14ac:dyDescent="0.35">
      <c r="B1674" s="47"/>
    </row>
    <row r="1675" spans="2:2" x14ac:dyDescent="0.35">
      <c r="B1675" s="47"/>
    </row>
    <row r="1676" spans="2:2" x14ac:dyDescent="0.35">
      <c r="B1676" s="47"/>
    </row>
    <row r="1677" spans="2:2" x14ac:dyDescent="0.35">
      <c r="B1677" s="47"/>
    </row>
    <row r="1678" spans="2:2" x14ac:dyDescent="0.35">
      <c r="B1678" s="47"/>
    </row>
    <row r="1679" spans="2:2" x14ac:dyDescent="0.35">
      <c r="B1679" s="47"/>
    </row>
    <row r="1680" spans="2:2" x14ac:dyDescent="0.35">
      <c r="B1680" s="47"/>
    </row>
    <row r="1681" spans="2:2" x14ac:dyDescent="0.35">
      <c r="B1681" s="47"/>
    </row>
    <row r="1682" spans="2:2" x14ac:dyDescent="0.35">
      <c r="B1682" s="47"/>
    </row>
    <row r="1683" spans="2:2" x14ac:dyDescent="0.35">
      <c r="B1683" s="47"/>
    </row>
    <row r="1684" spans="2:2" x14ac:dyDescent="0.35">
      <c r="B1684" s="47"/>
    </row>
    <row r="1685" spans="2:2" x14ac:dyDescent="0.35">
      <c r="B1685" s="47"/>
    </row>
    <row r="1686" spans="2:2" x14ac:dyDescent="0.35">
      <c r="B1686" s="47"/>
    </row>
    <row r="1687" spans="2:2" x14ac:dyDescent="0.35">
      <c r="B1687" s="47"/>
    </row>
    <row r="1688" spans="2:2" x14ac:dyDescent="0.35">
      <c r="B1688" s="47"/>
    </row>
    <row r="1689" spans="2:2" x14ac:dyDescent="0.35">
      <c r="B1689" s="47"/>
    </row>
    <row r="1690" spans="2:2" x14ac:dyDescent="0.35">
      <c r="B1690" s="47"/>
    </row>
    <row r="1691" spans="2:2" x14ac:dyDescent="0.35">
      <c r="B1691" s="47"/>
    </row>
    <row r="1692" spans="2:2" x14ac:dyDescent="0.35">
      <c r="B1692" s="47"/>
    </row>
    <row r="1693" spans="2:2" x14ac:dyDescent="0.35">
      <c r="B1693" s="47"/>
    </row>
    <row r="1694" spans="2:2" x14ac:dyDescent="0.35">
      <c r="B1694" s="47"/>
    </row>
    <row r="1695" spans="2:2" x14ac:dyDescent="0.35">
      <c r="B1695" s="47"/>
    </row>
    <row r="1696" spans="2:2" x14ac:dyDescent="0.35">
      <c r="B1696" s="47"/>
    </row>
    <row r="1697" spans="2:2" x14ac:dyDescent="0.35">
      <c r="B1697" s="47"/>
    </row>
    <row r="1698" spans="2:2" x14ac:dyDescent="0.35">
      <c r="B1698" s="47"/>
    </row>
    <row r="1699" spans="2:2" x14ac:dyDescent="0.35">
      <c r="B1699" s="47"/>
    </row>
    <row r="1700" spans="2:2" x14ac:dyDescent="0.35">
      <c r="B1700" s="47"/>
    </row>
    <row r="1701" spans="2:2" x14ac:dyDescent="0.35">
      <c r="B1701" s="47"/>
    </row>
    <row r="1702" spans="2:2" x14ac:dyDescent="0.35">
      <c r="B1702" s="47"/>
    </row>
    <row r="1703" spans="2:2" x14ac:dyDescent="0.35">
      <c r="B1703" s="47"/>
    </row>
    <row r="1704" spans="2:2" x14ac:dyDescent="0.35">
      <c r="B1704" s="47"/>
    </row>
    <row r="1705" spans="2:2" x14ac:dyDescent="0.35">
      <c r="B1705" s="47"/>
    </row>
    <row r="1706" spans="2:2" x14ac:dyDescent="0.35">
      <c r="B1706" s="47"/>
    </row>
    <row r="1707" spans="2:2" x14ac:dyDescent="0.35">
      <c r="B1707" s="47"/>
    </row>
    <row r="1708" spans="2:2" x14ac:dyDescent="0.35">
      <c r="B1708" s="47"/>
    </row>
    <row r="1709" spans="2:2" x14ac:dyDescent="0.35">
      <c r="B1709" s="47"/>
    </row>
    <row r="1710" spans="2:2" x14ac:dyDescent="0.35">
      <c r="B1710" s="47"/>
    </row>
    <row r="1711" spans="2:2" x14ac:dyDescent="0.35">
      <c r="B1711" s="47"/>
    </row>
    <row r="1712" spans="2:2" x14ac:dyDescent="0.35">
      <c r="B1712" s="47"/>
    </row>
    <row r="1713" spans="2:2" x14ac:dyDescent="0.35">
      <c r="B1713" s="47"/>
    </row>
    <row r="1714" spans="2:2" x14ac:dyDescent="0.35">
      <c r="B1714" s="47"/>
    </row>
    <row r="1715" spans="2:2" x14ac:dyDescent="0.35">
      <c r="B1715" s="47"/>
    </row>
    <row r="1716" spans="2:2" x14ac:dyDescent="0.35">
      <c r="B1716" s="47"/>
    </row>
    <row r="1717" spans="2:2" x14ac:dyDescent="0.35">
      <c r="B1717" s="47"/>
    </row>
    <row r="1718" spans="2:2" x14ac:dyDescent="0.35">
      <c r="B1718" s="47"/>
    </row>
    <row r="1719" spans="2:2" x14ac:dyDescent="0.35">
      <c r="B1719" s="47"/>
    </row>
    <row r="1720" spans="2:2" x14ac:dyDescent="0.35">
      <c r="B1720" s="47"/>
    </row>
    <row r="1721" spans="2:2" x14ac:dyDescent="0.35">
      <c r="B1721" s="47"/>
    </row>
    <row r="1722" spans="2:2" x14ac:dyDescent="0.35">
      <c r="B1722" s="47"/>
    </row>
    <row r="1723" spans="2:2" x14ac:dyDescent="0.35">
      <c r="B1723" s="47"/>
    </row>
    <row r="1724" spans="2:2" x14ac:dyDescent="0.35">
      <c r="B1724" s="47"/>
    </row>
    <row r="1725" spans="2:2" x14ac:dyDescent="0.35">
      <c r="B1725" s="47"/>
    </row>
    <row r="1726" spans="2:2" x14ac:dyDescent="0.35">
      <c r="B1726" s="47"/>
    </row>
    <row r="1727" spans="2:2" x14ac:dyDescent="0.35">
      <c r="B1727" s="47"/>
    </row>
    <row r="1728" spans="2:2" x14ac:dyDescent="0.35">
      <c r="B1728" s="47"/>
    </row>
    <row r="1729" spans="2:2" x14ac:dyDescent="0.35">
      <c r="B1729" s="47"/>
    </row>
    <row r="1730" spans="2:2" x14ac:dyDescent="0.35">
      <c r="B1730" s="47"/>
    </row>
    <row r="1731" spans="2:2" x14ac:dyDescent="0.35">
      <c r="B1731" s="47"/>
    </row>
    <row r="1732" spans="2:2" x14ac:dyDescent="0.35">
      <c r="B1732" s="47"/>
    </row>
    <row r="1733" spans="2:2" x14ac:dyDescent="0.35">
      <c r="B1733" s="47"/>
    </row>
    <row r="1734" spans="2:2" x14ac:dyDescent="0.35">
      <c r="B1734" s="47"/>
    </row>
    <row r="1735" spans="2:2" x14ac:dyDescent="0.35">
      <c r="B1735" s="47"/>
    </row>
    <row r="1736" spans="2:2" x14ac:dyDescent="0.35">
      <c r="B1736" s="47"/>
    </row>
    <row r="1737" spans="2:2" x14ac:dyDescent="0.35">
      <c r="B1737" s="47"/>
    </row>
    <row r="1738" spans="2:2" x14ac:dyDescent="0.35">
      <c r="B1738" s="47"/>
    </row>
    <row r="1739" spans="2:2" x14ac:dyDescent="0.35">
      <c r="B1739" s="47"/>
    </row>
    <row r="1740" spans="2:2" x14ac:dyDescent="0.35">
      <c r="B1740" s="47"/>
    </row>
    <row r="1741" spans="2:2" x14ac:dyDescent="0.35">
      <c r="B1741" s="47"/>
    </row>
    <row r="1742" spans="2:2" x14ac:dyDescent="0.35">
      <c r="B1742" s="47"/>
    </row>
    <row r="1743" spans="2:2" x14ac:dyDescent="0.35">
      <c r="B1743" s="47"/>
    </row>
    <row r="1744" spans="2:2" x14ac:dyDescent="0.35">
      <c r="B1744" s="47"/>
    </row>
    <row r="1745" spans="2:2" x14ac:dyDescent="0.35">
      <c r="B1745" s="47"/>
    </row>
    <row r="1746" spans="2:2" x14ac:dyDescent="0.35">
      <c r="B1746" s="47"/>
    </row>
    <row r="1747" spans="2:2" x14ac:dyDescent="0.35">
      <c r="B1747" s="47"/>
    </row>
    <row r="1748" spans="2:2" x14ac:dyDescent="0.35">
      <c r="B1748" s="47"/>
    </row>
    <row r="1749" spans="2:2" x14ac:dyDescent="0.35">
      <c r="B1749" s="47"/>
    </row>
    <row r="1750" spans="2:2" x14ac:dyDescent="0.35">
      <c r="B1750" s="47"/>
    </row>
    <row r="1751" spans="2:2" x14ac:dyDescent="0.35">
      <c r="B1751" s="47"/>
    </row>
    <row r="1752" spans="2:2" x14ac:dyDescent="0.35">
      <c r="B1752" s="47"/>
    </row>
    <row r="1753" spans="2:2" x14ac:dyDescent="0.35">
      <c r="B1753" s="47"/>
    </row>
    <row r="1754" spans="2:2" x14ac:dyDescent="0.35">
      <c r="B1754" s="47"/>
    </row>
    <row r="1755" spans="2:2" x14ac:dyDescent="0.35">
      <c r="B1755" s="47"/>
    </row>
    <row r="1756" spans="2:2" x14ac:dyDescent="0.35">
      <c r="B1756" s="47"/>
    </row>
    <row r="1757" spans="2:2" x14ac:dyDescent="0.35">
      <c r="B1757" s="47"/>
    </row>
    <row r="1758" spans="2:2" x14ac:dyDescent="0.35">
      <c r="B1758" s="47"/>
    </row>
    <row r="1759" spans="2:2" x14ac:dyDescent="0.35">
      <c r="B1759" s="47"/>
    </row>
    <row r="1760" spans="2:2" x14ac:dyDescent="0.35">
      <c r="B1760" s="47"/>
    </row>
    <row r="1761" spans="2:2" x14ac:dyDescent="0.35">
      <c r="B1761" s="47"/>
    </row>
    <row r="1762" spans="2:2" x14ac:dyDescent="0.35">
      <c r="B1762" s="47"/>
    </row>
    <row r="1763" spans="2:2" x14ac:dyDescent="0.35">
      <c r="B1763" s="47"/>
    </row>
    <row r="1764" spans="2:2" x14ac:dyDescent="0.35">
      <c r="B1764" s="47"/>
    </row>
    <row r="1765" spans="2:2" x14ac:dyDescent="0.35">
      <c r="B1765" s="47"/>
    </row>
    <row r="1766" spans="2:2" x14ac:dyDescent="0.35">
      <c r="B1766" s="47"/>
    </row>
    <row r="1767" spans="2:2" x14ac:dyDescent="0.35">
      <c r="B1767" s="47"/>
    </row>
    <row r="1768" spans="2:2" x14ac:dyDescent="0.35">
      <c r="B1768" s="47"/>
    </row>
    <row r="1769" spans="2:2" x14ac:dyDescent="0.35">
      <c r="B1769" s="47"/>
    </row>
    <row r="1770" spans="2:2" x14ac:dyDescent="0.35">
      <c r="B1770" s="47"/>
    </row>
    <row r="1771" spans="2:2" x14ac:dyDescent="0.35">
      <c r="B1771" s="47"/>
    </row>
    <row r="1772" spans="2:2" x14ac:dyDescent="0.35">
      <c r="B1772" s="47"/>
    </row>
    <row r="1773" spans="2:2" x14ac:dyDescent="0.35">
      <c r="B1773" s="47"/>
    </row>
    <row r="1774" spans="2:2" x14ac:dyDescent="0.35">
      <c r="B1774" s="47"/>
    </row>
    <row r="1775" spans="2:2" x14ac:dyDescent="0.35">
      <c r="B1775" s="47"/>
    </row>
    <row r="1776" spans="2:2" x14ac:dyDescent="0.35">
      <c r="B1776" s="47"/>
    </row>
    <row r="1777" spans="2:2" x14ac:dyDescent="0.35">
      <c r="B1777" s="47"/>
    </row>
    <row r="1778" spans="2:2" x14ac:dyDescent="0.35">
      <c r="B1778" s="47"/>
    </row>
    <row r="1779" spans="2:2" x14ac:dyDescent="0.35">
      <c r="B1779" s="47"/>
    </row>
    <row r="1780" spans="2:2" x14ac:dyDescent="0.35">
      <c r="B1780" s="47"/>
    </row>
    <row r="1781" spans="2:2" x14ac:dyDescent="0.35">
      <c r="B1781" s="47"/>
    </row>
    <row r="1782" spans="2:2" x14ac:dyDescent="0.35">
      <c r="B1782" s="47"/>
    </row>
    <row r="1783" spans="2:2" x14ac:dyDescent="0.35">
      <c r="B1783" s="47"/>
    </row>
    <row r="1784" spans="2:2" x14ac:dyDescent="0.35">
      <c r="B1784" s="47"/>
    </row>
    <row r="1785" spans="2:2" x14ac:dyDescent="0.35">
      <c r="B1785" s="47"/>
    </row>
    <row r="1786" spans="2:2" x14ac:dyDescent="0.35">
      <c r="B1786" s="47"/>
    </row>
    <row r="1787" spans="2:2" x14ac:dyDescent="0.35">
      <c r="B1787" s="47"/>
    </row>
    <row r="1788" spans="2:2" x14ac:dyDescent="0.35">
      <c r="B1788" s="47"/>
    </row>
    <row r="1789" spans="2:2" x14ac:dyDescent="0.35">
      <c r="B1789" s="47"/>
    </row>
    <row r="1790" spans="2:2" x14ac:dyDescent="0.35">
      <c r="B1790" s="47"/>
    </row>
    <row r="1791" spans="2:2" x14ac:dyDescent="0.35">
      <c r="B1791" s="47"/>
    </row>
    <row r="1792" spans="2:2" x14ac:dyDescent="0.35">
      <c r="B1792" s="47"/>
    </row>
    <row r="1793" spans="2:2" x14ac:dyDescent="0.35">
      <c r="B1793" s="47"/>
    </row>
    <row r="1794" spans="2:2" x14ac:dyDescent="0.35">
      <c r="B1794" s="47"/>
    </row>
    <row r="1795" spans="2:2" x14ac:dyDescent="0.35">
      <c r="B1795" s="47"/>
    </row>
    <row r="1796" spans="2:2" x14ac:dyDescent="0.35">
      <c r="B1796" s="47"/>
    </row>
    <row r="1797" spans="2:2" x14ac:dyDescent="0.35">
      <c r="B1797" s="47"/>
    </row>
    <row r="1798" spans="2:2" x14ac:dyDescent="0.35">
      <c r="B1798" s="47"/>
    </row>
    <row r="1799" spans="2:2" x14ac:dyDescent="0.35">
      <c r="B1799" s="47"/>
    </row>
    <row r="1800" spans="2:2" x14ac:dyDescent="0.35">
      <c r="B1800" s="47"/>
    </row>
    <row r="1801" spans="2:2" x14ac:dyDescent="0.35">
      <c r="B1801" s="47"/>
    </row>
    <row r="1802" spans="2:2" x14ac:dyDescent="0.35">
      <c r="B1802" s="47"/>
    </row>
    <row r="1803" spans="2:2" x14ac:dyDescent="0.35">
      <c r="B1803" s="47"/>
    </row>
    <row r="1804" spans="2:2" x14ac:dyDescent="0.35">
      <c r="B1804" s="47"/>
    </row>
    <row r="1805" spans="2:2" x14ac:dyDescent="0.35">
      <c r="B1805" s="47"/>
    </row>
    <row r="1806" spans="2:2" x14ac:dyDescent="0.35">
      <c r="B1806" s="47"/>
    </row>
    <row r="1807" spans="2:2" x14ac:dyDescent="0.35">
      <c r="B1807" s="47"/>
    </row>
    <row r="1808" spans="2:2" x14ac:dyDescent="0.35">
      <c r="B1808" s="47"/>
    </row>
    <row r="1809" spans="2:2" x14ac:dyDescent="0.35">
      <c r="B1809" s="47"/>
    </row>
    <row r="1810" spans="2:2" x14ac:dyDescent="0.35">
      <c r="B1810" s="47"/>
    </row>
    <row r="1811" spans="2:2" x14ac:dyDescent="0.35">
      <c r="B1811" s="47"/>
    </row>
    <row r="1812" spans="2:2" x14ac:dyDescent="0.35">
      <c r="B1812" s="47"/>
    </row>
    <row r="1813" spans="2:2" x14ac:dyDescent="0.35">
      <c r="B1813" s="47"/>
    </row>
    <row r="1814" spans="2:2" x14ac:dyDescent="0.35">
      <c r="B1814" s="47"/>
    </row>
    <row r="1815" spans="2:2" x14ac:dyDescent="0.35">
      <c r="B1815" s="47"/>
    </row>
    <row r="1816" spans="2:2" x14ac:dyDescent="0.35">
      <c r="B1816" s="47"/>
    </row>
    <row r="1817" spans="2:2" x14ac:dyDescent="0.35">
      <c r="B1817" s="47"/>
    </row>
    <row r="1818" spans="2:2" x14ac:dyDescent="0.35">
      <c r="B1818" s="47"/>
    </row>
    <row r="1819" spans="2:2" x14ac:dyDescent="0.35">
      <c r="B1819" s="47"/>
    </row>
    <row r="1820" spans="2:2" x14ac:dyDescent="0.35">
      <c r="B1820" s="47"/>
    </row>
    <row r="1821" spans="2:2" x14ac:dyDescent="0.35">
      <c r="B1821" s="47"/>
    </row>
    <row r="1822" spans="2:2" x14ac:dyDescent="0.35">
      <c r="B1822" s="47"/>
    </row>
    <row r="1823" spans="2:2" x14ac:dyDescent="0.35">
      <c r="B1823" s="47"/>
    </row>
    <row r="1824" spans="2:2" x14ac:dyDescent="0.35">
      <c r="B1824" s="47"/>
    </row>
    <row r="1825" spans="2:2" x14ac:dyDescent="0.35">
      <c r="B1825" s="47"/>
    </row>
    <row r="1826" spans="2:2" x14ac:dyDescent="0.35">
      <c r="B1826" s="47"/>
    </row>
    <row r="1827" spans="2:2" x14ac:dyDescent="0.35">
      <c r="B1827" s="47"/>
    </row>
    <row r="1828" spans="2:2" x14ac:dyDescent="0.35">
      <c r="B1828" s="47"/>
    </row>
    <row r="1829" spans="2:2" x14ac:dyDescent="0.35">
      <c r="B1829" s="47"/>
    </row>
    <row r="1830" spans="2:2" x14ac:dyDescent="0.35">
      <c r="B1830" s="47"/>
    </row>
    <row r="1831" spans="2:2" x14ac:dyDescent="0.35">
      <c r="B1831" s="47"/>
    </row>
    <row r="1832" spans="2:2" x14ac:dyDescent="0.35">
      <c r="B1832" s="47"/>
    </row>
    <row r="1833" spans="2:2" x14ac:dyDescent="0.35">
      <c r="B1833" s="47"/>
    </row>
    <row r="1834" spans="2:2" x14ac:dyDescent="0.35">
      <c r="B1834" s="47"/>
    </row>
    <row r="1835" spans="2:2" x14ac:dyDescent="0.35">
      <c r="B1835" s="47"/>
    </row>
    <row r="1836" spans="2:2" x14ac:dyDescent="0.35">
      <c r="B1836" s="47"/>
    </row>
    <row r="1837" spans="2:2" x14ac:dyDescent="0.35">
      <c r="B1837" s="47"/>
    </row>
    <row r="1838" spans="2:2" x14ac:dyDescent="0.35">
      <c r="B1838" s="47"/>
    </row>
    <row r="1839" spans="2:2" x14ac:dyDescent="0.35">
      <c r="B1839" s="47"/>
    </row>
    <row r="1840" spans="2:2" x14ac:dyDescent="0.35">
      <c r="B1840" s="47"/>
    </row>
    <row r="1841" spans="2:2" x14ac:dyDescent="0.35">
      <c r="B1841" s="47"/>
    </row>
    <row r="1842" spans="2:2" x14ac:dyDescent="0.35">
      <c r="B1842" s="47"/>
    </row>
    <row r="1843" spans="2:2" x14ac:dyDescent="0.35">
      <c r="B1843" s="47"/>
    </row>
    <row r="1844" spans="2:2" x14ac:dyDescent="0.35">
      <c r="B1844" s="47"/>
    </row>
    <row r="1845" spans="2:2" x14ac:dyDescent="0.35">
      <c r="B1845" s="47"/>
    </row>
    <row r="1846" spans="2:2" x14ac:dyDescent="0.35">
      <c r="B1846" s="47"/>
    </row>
    <row r="1847" spans="2:2" x14ac:dyDescent="0.35">
      <c r="B1847" s="47"/>
    </row>
    <row r="1848" spans="2:2" x14ac:dyDescent="0.35">
      <c r="B1848" s="47"/>
    </row>
    <row r="1849" spans="2:2" x14ac:dyDescent="0.35">
      <c r="B1849" s="47"/>
    </row>
    <row r="1850" spans="2:2" x14ac:dyDescent="0.35">
      <c r="B1850" s="47"/>
    </row>
    <row r="1851" spans="2:2" x14ac:dyDescent="0.35">
      <c r="B1851" s="47"/>
    </row>
    <row r="1852" spans="2:2" x14ac:dyDescent="0.35">
      <c r="B1852" s="47"/>
    </row>
    <row r="1853" spans="2:2" x14ac:dyDescent="0.35">
      <c r="B1853" s="47"/>
    </row>
    <row r="1854" spans="2:2" x14ac:dyDescent="0.35">
      <c r="B1854" s="47"/>
    </row>
    <row r="1855" spans="2:2" x14ac:dyDescent="0.35">
      <c r="B1855" s="47"/>
    </row>
    <row r="1856" spans="2:2" x14ac:dyDescent="0.35">
      <c r="B1856" s="47"/>
    </row>
    <row r="1857" spans="2:2" x14ac:dyDescent="0.35">
      <c r="B1857" s="47"/>
    </row>
    <row r="1858" spans="2:2" x14ac:dyDescent="0.35">
      <c r="B1858" s="47"/>
    </row>
    <row r="1859" spans="2:2" x14ac:dyDescent="0.35">
      <c r="B1859" s="47"/>
    </row>
    <row r="1860" spans="2:2" x14ac:dyDescent="0.35">
      <c r="B1860" s="47"/>
    </row>
    <row r="1861" spans="2:2" x14ac:dyDescent="0.35">
      <c r="B1861" s="47"/>
    </row>
    <row r="1862" spans="2:2" x14ac:dyDescent="0.35">
      <c r="B1862" s="47"/>
    </row>
    <row r="1863" spans="2:2" x14ac:dyDescent="0.35">
      <c r="B1863" s="47"/>
    </row>
    <row r="1864" spans="2:2" x14ac:dyDescent="0.35">
      <c r="B1864" s="47"/>
    </row>
    <row r="1865" spans="2:2" x14ac:dyDescent="0.35">
      <c r="B1865" s="47"/>
    </row>
    <row r="1866" spans="2:2" x14ac:dyDescent="0.35">
      <c r="B1866" s="47"/>
    </row>
    <row r="1867" spans="2:2" x14ac:dyDescent="0.35">
      <c r="B1867" s="47"/>
    </row>
    <row r="1868" spans="2:2" x14ac:dyDescent="0.35">
      <c r="B1868" s="47"/>
    </row>
    <row r="1869" spans="2:2" x14ac:dyDescent="0.35">
      <c r="B1869" s="47"/>
    </row>
    <row r="1870" spans="2:2" x14ac:dyDescent="0.35">
      <c r="B1870" s="47"/>
    </row>
    <row r="1871" spans="2:2" x14ac:dyDescent="0.35">
      <c r="B1871" s="47"/>
    </row>
    <row r="1872" spans="2:2" x14ac:dyDescent="0.35">
      <c r="B1872" s="47"/>
    </row>
    <row r="1873" spans="2:2" x14ac:dyDescent="0.35">
      <c r="B1873" s="47"/>
    </row>
    <row r="1874" spans="2:2" x14ac:dyDescent="0.35">
      <c r="B1874" s="47"/>
    </row>
    <row r="1875" spans="2:2" x14ac:dyDescent="0.35">
      <c r="B1875" s="47"/>
    </row>
    <row r="1876" spans="2:2" x14ac:dyDescent="0.35">
      <c r="B1876" s="47"/>
    </row>
    <row r="1877" spans="2:2" x14ac:dyDescent="0.35">
      <c r="B1877" s="47"/>
    </row>
    <row r="1878" spans="2:2" x14ac:dyDescent="0.35">
      <c r="B1878" s="47"/>
    </row>
    <row r="1879" spans="2:2" x14ac:dyDescent="0.35">
      <c r="B1879" s="47"/>
    </row>
    <row r="1880" spans="2:2" x14ac:dyDescent="0.35">
      <c r="B1880" s="47"/>
    </row>
    <row r="1881" spans="2:2" x14ac:dyDescent="0.35">
      <c r="B1881" s="47"/>
    </row>
    <row r="1882" spans="2:2" x14ac:dyDescent="0.35">
      <c r="B1882" s="47"/>
    </row>
    <row r="1883" spans="2:2" x14ac:dyDescent="0.35">
      <c r="B1883" s="47"/>
    </row>
    <row r="1884" spans="2:2" x14ac:dyDescent="0.35">
      <c r="B1884" s="47"/>
    </row>
    <row r="1885" spans="2:2" x14ac:dyDescent="0.35">
      <c r="B1885" s="47"/>
    </row>
    <row r="1886" spans="2:2" x14ac:dyDescent="0.35">
      <c r="B1886" s="47"/>
    </row>
    <row r="1887" spans="2:2" x14ac:dyDescent="0.35">
      <c r="B1887" s="47"/>
    </row>
    <row r="1888" spans="2:2" x14ac:dyDescent="0.35">
      <c r="B1888" s="47"/>
    </row>
    <row r="1889" spans="2:2" x14ac:dyDescent="0.35">
      <c r="B1889" s="47"/>
    </row>
    <row r="1890" spans="2:2" x14ac:dyDescent="0.35">
      <c r="B1890" s="47"/>
    </row>
    <row r="1891" spans="2:2" x14ac:dyDescent="0.35">
      <c r="B1891" s="47"/>
    </row>
    <row r="1892" spans="2:2" x14ac:dyDescent="0.35">
      <c r="B1892" s="47"/>
    </row>
    <row r="1893" spans="2:2" x14ac:dyDescent="0.35">
      <c r="B1893" s="47"/>
    </row>
    <row r="1894" spans="2:2" x14ac:dyDescent="0.35">
      <c r="B1894" s="47"/>
    </row>
    <row r="1895" spans="2:2" x14ac:dyDescent="0.35">
      <c r="B1895" s="47"/>
    </row>
    <row r="1896" spans="2:2" x14ac:dyDescent="0.35">
      <c r="B1896" s="47"/>
    </row>
    <row r="1897" spans="2:2" x14ac:dyDescent="0.35">
      <c r="B1897" s="47"/>
    </row>
    <row r="1898" spans="2:2" x14ac:dyDescent="0.35">
      <c r="B1898" s="47"/>
    </row>
    <row r="1899" spans="2:2" x14ac:dyDescent="0.35">
      <c r="B1899" s="47"/>
    </row>
    <row r="1900" spans="2:2" x14ac:dyDescent="0.35">
      <c r="B1900" s="47"/>
    </row>
    <row r="1901" spans="2:2" x14ac:dyDescent="0.35">
      <c r="B1901" s="47"/>
    </row>
    <row r="1902" spans="2:2" x14ac:dyDescent="0.35">
      <c r="B1902" s="47"/>
    </row>
    <row r="1903" spans="2:2" x14ac:dyDescent="0.35">
      <c r="B1903" s="47"/>
    </row>
    <row r="1904" spans="2:2" x14ac:dyDescent="0.35">
      <c r="B1904" s="47"/>
    </row>
    <row r="1905" spans="2:2" x14ac:dyDescent="0.35">
      <c r="B1905" s="47"/>
    </row>
    <row r="1906" spans="2:2" x14ac:dyDescent="0.35">
      <c r="B1906" s="47"/>
    </row>
    <row r="1907" spans="2:2" x14ac:dyDescent="0.35">
      <c r="B1907" s="47"/>
    </row>
    <row r="1908" spans="2:2" x14ac:dyDescent="0.35">
      <c r="B1908" s="47"/>
    </row>
    <row r="1909" spans="2:2" x14ac:dyDescent="0.35">
      <c r="B1909" s="47"/>
    </row>
    <row r="1910" spans="2:2" x14ac:dyDescent="0.35">
      <c r="B1910" s="47"/>
    </row>
    <row r="1911" spans="2:2" x14ac:dyDescent="0.35">
      <c r="B1911" s="47"/>
    </row>
    <row r="1912" spans="2:2" x14ac:dyDescent="0.35">
      <c r="B1912" s="47"/>
    </row>
    <row r="1913" spans="2:2" x14ac:dyDescent="0.35">
      <c r="B1913" s="47"/>
    </row>
    <row r="1914" spans="2:2" x14ac:dyDescent="0.35">
      <c r="B1914" s="47"/>
    </row>
    <row r="1915" spans="2:2" x14ac:dyDescent="0.35">
      <c r="B1915" s="47"/>
    </row>
    <row r="1916" spans="2:2" x14ac:dyDescent="0.35">
      <c r="B1916" s="47"/>
    </row>
    <row r="1917" spans="2:2" x14ac:dyDescent="0.35">
      <c r="B1917" s="47"/>
    </row>
    <row r="1918" spans="2:2" x14ac:dyDescent="0.35">
      <c r="B1918" s="47"/>
    </row>
    <row r="1919" spans="2:2" x14ac:dyDescent="0.35">
      <c r="B1919" s="47"/>
    </row>
    <row r="1920" spans="2:2" x14ac:dyDescent="0.35">
      <c r="B1920" s="47"/>
    </row>
    <row r="1921" spans="2:2" x14ac:dyDescent="0.35">
      <c r="B1921" s="47"/>
    </row>
    <row r="1922" spans="2:2" x14ac:dyDescent="0.35">
      <c r="B1922" s="47"/>
    </row>
    <row r="1923" spans="2:2" x14ac:dyDescent="0.35">
      <c r="B1923" s="47"/>
    </row>
    <row r="1924" spans="2:2" x14ac:dyDescent="0.35">
      <c r="B1924" s="47"/>
    </row>
    <row r="1925" spans="2:2" x14ac:dyDescent="0.35">
      <c r="B1925" s="47"/>
    </row>
    <row r="1926" spans="2:2" x14ac:dyDescent="0.35">
      <c r="B1926" s="47"/>
    </row>
    <row r="1927" spans="2:2" x14ac:dyDescent="0.35">
      <c r="B1927" s="47"/>
    </row>
    <row r="1928" spans="2:2" x14ac:dyDescent="0.35">
      <c r="B1928" s="47"/>
    </row>
    <row r="1929" spans="2:2" x14ac:dyDescent="0.35">
      <c r="B1929" s="47"/>
    </row>
    <row r="1930" spans="2:2" x14ac:dyDescent="0.35">
      <c r="B1930" s="47"/>
    </row>
    <row r="1931" spans="2:2" x14ac:dyDescent="0.35">
      <c r="B1931" s="47"/>
    </row>
    <row r="1932" spans="2:2" x14ac:dyDescent="0.35">
      <c r="B1932" s="47"/>
    </row>
    <row r="1933" spans="2:2" x14ac:dyDescent="0.35">
      <c r="B1933" s="47"/>
    </row>
    <row r="1934" spans="2:2" x14ac:dyDescent="0.35">
      <c r="B1934" s="47"/>
    </row>
    <row r="1935" spans="2:2" x14ac:dyDescent="0.35">
      <c r="B1935" s="47"/>
    </row>
    <row r="1936" spans="2:2" x14ac:dyDescent="0.35">
      <c r="B1936" s="47"/>
    </row>
    <row r="1937" spans="2:2" x14ac:dyDescent="0.35">
      <c r="B1937" s="47"/>
    </row>
    <row r="1938" spans="2:2" x14ac:dyDescent="0.35">
      <c r="B1938" s="47"/>
    </row>
    <row r="1939" spans="2:2" x14ac:dyDescent="0.35">
      <c r="B1939" s="47"/>
    </row>
    <row r="1940" spans="2:2" x14ac:dyDescent="0.35">
      <c r="B1940" s="47"/>
    </row>
    <row r="1941" spans="2:2" x14ac:dyDescent="0.35">
      <c r="B1941" s="47"/>
    </row>
    <row r="1942" spans="2:2" x14ac:dyDescent="0.35">
      <c r="B1942" s="47"/>
    </row>
    <row r="1943" spans="2:2" x14ac:dyDescent="0.35">
      <c r="B1943" s="47"/>
    </row>
    <row r="1944" spans="2:2" x14ac:dyDescent="0.35">
      <c r="B1944" s="47"/>
    </row>
    <row r="1945" spans="2:2" x14ac:dyDescent="0.35">
      <c r="B1945" s="47"/>
    </row>
    <row r="1946" spans="2:2" x14ac:dyDescent="0.35">
      <c r="B1946" s="47"/>
    </row>
    <row r="1947" spans="2:2" x14ac:dyDescent="0.35">
      <c r="B1947" s="47"/>
    </row>
    <row r="1948" spans="2:2" x14ac:dyDescent="0.35">
      <c r="B1948" s="47"/>
    </row>
    <row r="1949" spans="2:2" x14ac:dyDescent="0.35">
      <c r="B1949" s="47"/>
    </row>
    <row r="1950" spans="2:2" x14ac:dyDescent="0.35">
      <c r="B1950" s="47"/>
    </row>
    <row r="1951" spans="2:2" x14ac:dyDescent="0.35">
      <c r="B1951" s="47"/>
    </row>
    <row r="1952" spans="2:2" x14ac:dyDescent="0.35">
      <c r="B1952" s="47"/>
    </row>
    <row r="1953" spans="2:2" x14ac:dyDescent="0.35">
      <c r="B1953" s="47"/>
    </row>
    <row r="1954" spans="2:2" x14ac:dyDescent="0.35">
      <c r="B1954" s="47"/>
    </row>
    <row r="1955" spans="2:2" x14ac:dyDescent="0.35">
      <c r="B1955" s="47"/>
    </row>
    <row r="1956" spans="2:2" x14ac:dyDescent="0.35">
      <c r="B1956" s="47"/>
    </row>
    <row r="1957" spans="2:2" x14ac:dyDescent="0.35">
      <c r="B1957" s="47"/>
    </row>
    <row r="1958" spans="2:2" x14ac:dyDescent="0.35">
      <c r="B1958" s="47"/>
    </row>
    <row r="1959" spans="2:2" x14ac:dyDescent="0.35">
      <c r="B1959" s="47"/>
    </row>
    <row r="1960" spans="2:2" x14ac:dyDescent="0.35">
      <c r="B1960" s="47"/>
    </row>
    <row r="1961" spans="2:2" x14ac:dyDescent="0.35">
      <c r="B1961" s="47"/>
    </row>
    <row r="1962" spans="2:2" x14ac:dyDescent="0.35">
      <c r="B1962" s="47"/>
    </row>
    <row r="1963" spans="2:2" x14ac:dyDescent="0.35">
      <c r="B1963" s="47"/>
    </row>
    <row r="1964" spans="2:2" x14ac:dyDescent="0.35">
      <c r="B1964" s="47"/>
    </row>
    <row r="1965" spans="2:2" x14ac:dyDescent="0.35">
      <c r="B1965" s="47"/>
    </row>
    <row r="1966" spans="2:2" x14ac:dyDescent="0.35">
      <c r="B1966" s="47"/>
    </row>
    <row r="1967" spans="2:2" x14ac:dyDescent="0.35">
      <c r="B1967" s="47"/>
    </row>
    <row r="1968" spans="2:2" x14ac:dyDescent="0.35">
      <c r="B1968" s="47"/>
    </row>
    <row r="1969" spans="2:2" x14ac:dyDescent="0.35">
      <c r="B1969" s="47"/>
    </row>
    <row r="1970" spans="2:2" x14ac:dyDescent="0.35">
      <c r="B1970" s="47"/>
    </row>
    <row r="1971" spans="2:2" x14ac:dyDescent="0.35">
      <c r="B1971" s="47"/>
    </row>
    <row r="1972" spans="2:2" x14ac:dyDescent="0.35">
      <c r="B1972" s="47"/>
    </row>
    <row r="1973" spans="2:2" x14ac:dyDescent="0.35">
      <c r="B1973" s="47"/>
    </row>
    <row r="1974" spans="2:2" x14ac:dyDescent="0.35">
      <c r="B1974" s="47"/>
    </row>
    <row r="1975" spans="2:2" x14ac:dyDescent="0.35">
      <c r="B1975" s="47"/>
    </row>
    <row r="1976" spans="2:2" x14ac:dyDescent="0.35">
      <c r="B1976" s="47"/>
    </row>
    <row r="1977" spans="2:2" x14ac:dyDescent="0.35">
      <c r="B1977" s="47"/>
    </row>
    <row r="1978" spans="2:2" x14ac:dyDescent="0.35">
      <c r="B1978" s="47"/>
    </row>
    <row r="1979" spans="2:2" x14ac:dyDescent="0.35">
      <c r="B1979" s="47"/>
    </row>
    <row r="1980" spans="2:2" x14ac:dyDescent="0.35">
      <c r="B1980" s="47"/>
    </row>
    <row r="1981" spans="2:2" x14ac:dyDescent="0.35">
      <c r="B1981" s="47"/>
    </row>
    <row r="1982" spans="2:2" x14ac:dyDescent="0.35">
      <c r="B1982" s="47"/>
    </row>
    <row r="1983" spans="2:2" x14ac:dyDescent="0.35">
      <c r="B1983" s="47"/>
    </row>
    <row r="1984" spans="2:2" x14ac:dyDescent="0.35">
      <c r="B1984" s="47"/>
    </row>
    <row r="1985" spans="2:2" x14ac:dyDescent="0.35">
      <c r="B1985" s="47"/>
    </row>
    <row r="1986" spans="2:2" x14ac:dyDescent="0.35">
      <c r="B1986" s="47"/>
    </row>
    <row r="1987" spans="2:2" x14ac:dyDescent="0.35">
      <c r="B1987" s="47"/>
    </row>
    <row r="1988" spans="2:2" x14ac:dyDescent="0.35">
      <c r="B1988" s="47"/>
    </row>
    <row r="1989" spans="2:2" x14ac:dyDescent="0.35">
      <c r="B1989" s="47"/>
    </row>
    <row r="1990" spans="2:2" x14ac:dyDescent="0.35">
      <c r="B1990" s="47"/>
    </row>
    <row r="1991" spans="2:2" x14ac:dyDescent="0.35">
      <c r="B1991" s="47"/>
    </row>
    <row r="1992" spans="2:2" x14ac:dyDescent="0.35">
      <c r="B1992" s="47"/>
    </row>
    <row r="1993" spans="2:2" x14ac:dyDescent="0.35">
      <c r="B1993" s="47"/>
    </row>
    <row r="1994" spans="2:2" x14ac:dyDescent="0.35">
      <c r="B1994" s="47"/>
    </row>
    <row r="1995" spans="2:2" x14ac:dyDescent="0.35">
      <c r="B1995" s="47"/>
    </row>
    <row r="1996" spans="2:2" x14ac:dyDescent="0.35">
      <c r="B1996" s="47"/>
    </row>
    <row r="1997" spans="2:2" x14ac:dyDescent="0.35">
      <c r="B1997" s="47"/>
    </row>
    <row r="1998" spans="2:2" x14ac:dyDescent="0.35">
      <c r="B1998" s="47"/>
    </row>
    <row r="1999" spans="2:2" x14ac:dyDescent="0.35">
      <c r="B1999" s="47"/>
    </row>
    <row r="2000" spans="2:2" x14ac:dyDescent="0.35">
      <c r="B2000" s="47"/>
    </row>
    <row r="2001" spans="2:2" x14ac:dyDescent="0.35">
      <c r="B2001" s="47"/>
    </row>
    <row r="2002" spans="2:2" x14ac:dyDescent="0.35">
      <c r="B2002" s="47"/>
    </row>
    <row r="2003" spans="2:2" x14ac:dyDescent="0.35">
      <c r="B2003" s="47"/>
    </row>
    <row r="2004" spans="2:2" x14ac:dyDescent="0.35">
      <c r="B2004" s="47"/>
    </row>
    <row r="2005" spans="2:2" x14ac:dyDescent="0.35">
      <c r="B2005" s="47"/>
    </row>
    <row r="2006" spans="2:2" x14ac:dyDescent="0.35">
      <c r="B2006" s="47"/>
    </row>
    <row r="2007" spans="2:2" x14ac:dyDescent="0.35">
      <c r="B2007" s="47"/>
    </row>
    <row r="2008" spans="2:2" x14ac:dyDescent="0.35">
      <c r="B2008" s="47"/>
    </row>
    <row r="2009" spans="2:2" x14ac:dyDescent="0.35">
      <c r="B2009" s="47"/>
    </row>
    <row r="2010" spans="2:2" x14ac:dyDescent="0.35">
      <c r="B2010" s="47"/>
    </row>
    <row r="2011" spans="2:2" x14ac:dyDescent="0.35">
      <c r="B2011" s="47"/>
    </row>
    <row r="2012" spans="2:2" x14ac:dyDescent="0.35">
      <c r="B2012" s="47"/>
    </row>
    <row r="2013" spans="2:2" x14ac:dyDescent="0.35">
      <c r="B2013" s="47"/>
    </row>
    <row r="2014" spans="2:2" x14ac:dyDescent="0.35">
      <c r="B2014" s="47"/>
    </row>
    <row r="2015" spans="2:2" x14ac:dyDescent="0.35">
      <c r="B2015" s="47"/>
    </row>
    <row r="2016" spans="2:2" x14ac:dyDescent="0.35">
      <c r="B2016" s="47"/>
    </row>
    <row r="2017" spans="2:2" x14ac:dyDescent="0.35">
      <c r="B2017" s="47"/>
    </row>
    <row r="2018" spans="2:2" x14ac:dyDescent="0.35">
      <c r="B2018" s="47"/>
    </row>
    <row r="2019" spans="2:2" x14ac:dyDescent="0.35">
      <c r="B2019" s="47"/>
    </row>
    <row r="2020" spans="2:2" x14ac:dyDescent="0.35">
      <c r="B2020" s="47"/>
    </row>
    <row r="2021" spans="2:2" x14ac:dyDescent="0.35">
      <c r="B2021" s="47"/>
    </row>
    <row r="2022" spans="2:2" x14ac:dyDescent="0.35">
      <c r="B2022" s="47"/>
    </row>
    <row r="2023" spans="2:2" x14ac:dyDescent="0.35">
      <c r="B2023" s="47"/>
    </row>
    <row r="2024" spans="2:2" x14ac:dyDescent="0.35">
      <c r="B2024" s="47"/>
    </row>
    <row r="2025" spans="2:2" x14ac:dyDescent="0.35">
      <c r="B2025" s="47"/>
    </row>
    <row r="2026" spans="2:2" x14ac:dyDescent="0.35">
      <c r="B2026" s="47"/>
    </row>
    <row r="2027" spans="2:2" x14ac:dyDescent="0.35">
      <c r="B2027" s="47"/>
    </row>
    <row r="2028" spans="2:2" x14ac:dyDescent="0.35">
      <c r="B2028" s="47"/>
    </row>
    <row r="2029" spans="2:2" x14ac:dyDescent="0.35">
      <c r="B2029" s="47"/>
    </row>
    <row r="2030" spans="2:2" x14ac:dyDescent="0.35">
      <c r="B2030" s="47"/>
    </row>
    <row r="2031" spans="2:2" x14ac:dyDescent="0.35">
      <c r="B2031" s="47"/>
    </row>
    <row r="2032" spans="2:2" x14ac:dyDescent="0.35">
      <c r="B2032" s="47"/>
    </row>
    <row r="2033" spans="2:2" x14ac:dyDescent="0.35">
      <c r="B2033" s="47"/>
    </row>
    <row r="2034" spans="2:2" x14ac:dyDescent="0.35">
      <c r="B2034" s="47"/>
    </row>
    <row r="2035" spans="2:2" x14ac:dyDescent="0.35">
      <c r="B2035" s="47"/>
    </row>
    <row r="2036" spans="2:2" x14ac:dyDescent="0.35">
      <c r="B2036" s="47"/>
    </row>
    <row r="2037" spans="2:2" x14ac:dyDescent="0.35">
      <c r="B2037" s="47"/>
    </row>
    <row r="2038" spans="2:2" x14ac:dyDescent="0.35">
      <c r="B2038" s="47"/>
    </row>
    <row r="2039" spans="2:2" x14ac:dyDescent="0.35">
      <c r="B2039" s="47"/>
    </row>
    <row r="2040" spans="2:2" x14ac:dyDescent="0.35">
      <c r="B2040" s="47"/>
    </row>
    <row r="2041" spans="2:2" x14ac:dyDescent="0.35">
      <c r="B2041" s="47"/>
    </row>
    <row r="2042" spans="2:2" x14ac:dyDescent="0.35">
      <c r="B2042" s="47"/>
    </row>
    <row r="2043" spans="2:2" x14ac:dyDescent="0.35">
      <c r="B2043" s="47"/>
    </row>
    <row r="2044" spans="2:2" x14ac:dyDescent="0.35">
      <c r="B2044" s="47"/>
    </row>
    <row r="2045" spans="2:2" x14ac:dyDescent="0.35">
      <c r="B2045" s="47"/>
    </row>
    <row r="2046" spans="2:2" x14ac:dyDescent="0.35">
      <c r="B2046" s="47"/>
    </row>
    <row r="2047" spans="2:2" x14ac:dyDescent="0.35">
      <c r="B2047" s="47"/>
    </row>
    <row r="2048" spans="2:2" x14ac:dyDescent="0.35">
      <c r="B2048" s="47"/>
    </row>
    <row r="2049" spans="2:2" x14ac:dyDescent="0.35">
      <c r="B2049" s="47"/>
    </row>
    <row r="2050" spans="2:2" x14ac:dyDescent="0.35">
      <c r="B2050" s="47"/>
    </row>
    <row r="2051" spans="2:2" x14ac:dyDescent="0.35">
      <c r="B2051" s="47"/>
    </row>
    <row r="2052" spans="2:2" x14ac:dyDescent="0.35">
      <c r="B2052" s="47"/>
    </row>
    <row r="2053" spans="2:2" x14ac:dyDescent="0.35">
      <c r="B2053" s="47"/>
    </row>
    <row r="2054" spans="2:2" x14ac:dyDescent="0.35">
      <c r="B2054" s="47"/>
    </row>
    <row r="2055" spans="2:2" x14ac:dyDescent="0.35">
      <c r="B2055" s="47"/>
    </row>
    <row r="2056" spans="2:2" x14ac:dyDescent="0.35">
      <c r="B2056" s="47"/>
    </row>
    <row r="2057" spans="2:2" x14ac:dyDescent="0.35">
      <c r="B2057" s="47"/>
    </row>
    <row r="2058" spans="2:2" x14ac:dyDescent="0.35">
      <c r="B2058" s="47"/>
    </row>
    <row r="2059" spans="2:2" x14ac:dyDescent="0.35">
      <c r="B2059" s="47"/>
    </row>
    <row r="2060" spans="2:2" x14ac:dyDescent="0.35">
      <c r="B2060" s="47"/>
    </row>
    <row r="2061" spans="2:2" x14ac:dyDescent="0.35">
      <c r="B2061" s="47"/>
    </row>
    <row r="2062" spans="2:2" x14ac:dyDescent="0.35">
      <c r="B2062" s="47"/>
    </row>
    <row r="2063" spans="2:2" x14ac:dyDescent="0.35">
      <c r="B2063" s="47"/>
    </row>
    <row r="2064" spans="2:2" x14ac:dyDescent="0.35">
      <c r="B2064" s="47"/>
    </row>
    <row r="2065" spans="2:2" x14ac:dyDescent="0.35">
      <c r="B2065" s="47"/>
    </row>
    <row r="2066" spans="2:2" x14ac:dyDescent="0.35">
      <c r="B2066" s="47"/>
    </row>
    <row r="2067" spans="2:2" x14ac:dyDescent="0.35">
      <c r="B2067" s="47"/>
    </row>
    <row r="2068" spans="2:2" x14ac:dyDescent="0.35">
      <c r="B2068" s="47"/>
    </row>
    <row r="2069" spans="2:2" x14ac:dyDescent="0.35">
      <c r="B2069" s="47"/>
    </row>
    <row r="2070" spans="2:2" x14ac:dyDescent="0.35">
      <c r="B2070" s="47"/>
    </row>
    <row r="2071" spans="2:2" x14ac:dyDescent="0.35">
      <c r="B2071" s="47"/>
    </row>
    <row r="2072" spans="2:2" x14ac:dyDescent="0.35">
      <c r="B2072" s="47"/>
    </row>
    <row r="2073" spans="2:2" x14ac:dyDescent="0.35">
      <c r="B2073" s="47"/>
    </row>
    <row r="2074" spans="2:2" x14ac:dyDescent="0.35">
      <c r="B2074" s="47"/>
    </row>
    <row r="2075" spans="2:2" x14ac:dyDescent="0.35">
      <c r="B2075" s="47"/>
    </row>
    <row r="2076" spans="2:2" x14ac:dyDescent="0.35">
      <c r="B2076" s="47"/>
    </row>
    <row r="2077" spans="2:2" x14ac:dyDescent="0.35">
      <c r="B2077" s="47"/>
    </row>
    <row r="2078" spans="2:2" x14ac:dyDescent="0.35">
      <c r="B2078" s="47"/>
    </row>
    <row r="2079" spans="2:2" x14ac:dyDescent="0.35">
      <c r="B2079" s="47"/>
    </row>
    <row r="2080" spans="2:2" x14ac:dyDescent="0.35">
      <c r="B2080" s="47"/>
    </row>
    <row r="2081" spans="2:2" x14ac:dyDescent="0.35">
      <c r="B2081" s="47"/>
    </row>
    <row r="2082" spans="2:2" x14ac:dyDescent="0.35">
      <c r="B2082" s="47"/>
    </row>
    <row r="2083" spans="2:2" x14ac:dyDescent="0.35">
      <c r="B2083" s="47"/>
    </row>
    <row r="2084" spans="2:2" x14ac:dyDescent="0.35">
      <c r="B2084" s="47"/>
    </row>
    <row r="2085" spans="2:2" x14ac:dyDescent="0.35">
      <c r="B2085" s="47"/>
    </row>
    <row r="2086" spans="2:2" x14ac:dyDescent="0.35">
      <c r="B2086" s="47"/>
    </row>
    <row r="2087" spans="2:2" x14ac:dyDescent="0.35">
      <c r="B2087" s="47"/>
    </row>
    <row r="2088" spans="2:2" x14ac:dyDescent="0.35">
      <c r="B2088" s="47"/>
    </row>
    <row r="2089" spans="2:2" x14ac:dyDescent="0.35">
      <c r="B2089" s="47"/>
    </row>
    <row r="2090" spans="2:2" x14ac:dyDescent="0.35">
      <c r="B2090" s="47"/>
    </row>
    <row r="2091" spans="2:2" x14ac:dyDescent="0.35">
      <c r="B2091" s="47"/>
    </row>
    <row r="2092" spans="2:2" x14ac:dyDescent="0.35">
      <c r="B2092" s="47"/>
    </row>
    <row r="2093" spans="2:2" x14ac:dyDescent="0.35">
      <c r="B2093" s="47"/>
    </row>
    <row r="2094" spans="2:2" x14ac:dyDescent="0.35">
      <c r="B2094" s="47"/>
    </row>
    <row r="2095" spans="2:2" x14ac:dyDescent="0.35">
      <c r="B2095" s="47"/>
    </row>
    <row r="2096" spans="2:2" x14ac:dyDescent="0.35">
      <c r="B2096" s="47"/>
    </row>
    <row r="2097" spans="2:2" x14ac:dyDescent="0.35">
      <c r="B2097" s="47"/>
    </row>
    <row r="2098" spans="2:2" x14ac:dyDescent="0.35">
      <c r="B2098" s="47"/>
    </row>
    <row r="2099" spans="2:2" x14ac:dyDescent="0.35">
      <c r="B2099" s="47"/>
    </row>
    <row r="2100" spans="2:2" x14ac:dyDescent="0.35">
      <c r="B2100" s="47"/>
    </row>
    <row r="2101" spans="2:2" x14ac:dyDescent="0.35">
      <c r="B2101" s="47"/>
    </row>
    <row r="2102" spans="2:2" x14ac:dyDescent="0.35">
      <c r="B2102" s="47"/>
    </row>
    <row r="2103" spans="2:2" x14ac:dyDescent="0.35">
      <c r="B2103" s="47"/>
    </row>
    <row r="2104" spans="2:2" x14ac:dyDescent="0.35">
      <c r="B2104" s="47"/>
    </row>
    <row r="2105" spans="2:2" x14ac:dyDescent="0.35">
      <c r="B2105" s="47"/>
    </row>
    <row r="2106" spans="2:2" x14ac:dyDescent="0.35">
      <c r="B2106" s="47"/>
    </row>
    <row r="2107" spans="2:2" x14ac:dyDescent="0.35">
      <c r="B2107" s="47"/>
    </row>
    <row r="2108" spans="2:2" x14ac:dyDescent="0.35">
      <c r="B2108" s="47"/>
    </row>
    <row r="2109" spans="2:2" x14ac:dyDescent="0.35">
      <c r="B2109" s="47"/>
    </row>
    <row r="2110" spans="2:2" x14ac:dyDescent="0.35">
      <c r="B2110" s="47"/>
    </row>
    <row r="2111" spans="2:2" x14ac:dyDescent="0.35">
      <c r="B2111" s="47"/>
    </row>
    <row r="2112" spans="2:2" x14ac:dyDescent="0.35">
      <c r="B2112" s="47"/>
    </row>
    <row r="2113" spans="2:2" x14ac:dyDescent="0.35">
      <c r="B2113" s="47"/>
    </row>
    <row r="2114" spans="2:2" x14ac:dyDescent="0.35">
      <c r="B2114" s="47"/>
    </row>
    <row r="2115" spans="2:2" x14ac:dyDescent="0.35">
      <c r="B2115" s="47"/>
    </row>
    <row r="2116" spans="2:2" x14ac:dyDescent="0.35">
      <c r="B2116" s="47"/>
    </row>
    <row r="2117" spans="2:2" x14ac:dyDescent="0.35">
      <c r="B2117" s="47"/>
    </row>
    <row r="2118" spans="2:2" x14ac:dyDescent="0.35">
      <c r="B2118" s="47"/>
    </row>
    <row r="2119" spans="2:2" x14ac:dyDescent="0.35">
      <c r="B2119" s="47"/>
    </row>
    <row r="2120" spans="2:2" x14ac:dyDescent="0.35">
      <c r="B2120" s="47"/>
    </row>
    <row r="2121" spans="2:2" x14ac:dyDescent="0.35">
      <c r="B2121" s="47"/>
    </row>
    <row r="2122" spans="2:2" x14ac:dyDescent="0.35">
      <c r="B2122" s="47"/>
    </row>
    <row r="2123" spans="2:2" x14ac:dyDescent="0.35">
      <c r="B2123" s="47"/>
    </row>
    <row r="2124" spans="2:2" x14ac:dyDescent="0.35">
      <c r="B2124" s="47"/>
    </row>
    <row r="2125" spans="2:2" x14ac:dyDescent="0.35">
      <c r="B2125" s="47"/>
    </row>
    <row r="2126" spans="2:2" x14ac:dyDescent="0.35">
      <c r="B2126" s="47"/>
    </row>
    <row r="2127" spans="2:2" x14ac:dyDescent="0.35">
      <c r="B2127" s="47"/>
    </row>
    <row r="2128" spans="2:2" x14ac:dyDescent="0.35">
      <c r="B2128" s="47"/>
    </row>
    <row r="2129" spans="2:2" x14ac:dyDescent="0.35">
      <c r="B2129" s="47"/>
    </row>
    <row r="2130" spans="2:2" x14ac:dyDescent="0.35">
      <c r="B2130" s="47"/>
    </row>
    <row r="2131" spans="2:2" x14ac:dyDescent="0.35">
      <c r="B2131" s="47"/>
    </row>
    <row r="2132" spans="2:2" x14ac:dyDescent="0.35">
      <c r="B2132" s="47"/>
    </row>
    <row r="2133" spans="2:2" x14ac:dyDescent="0.35">
      <c r="B2133" s="47"/>
    </row>
    <row r="2134" spans="2:2" x14ac:dyDescent="0.35">
      <c r="B2134" s="47"/>
    </row>
    <row r="2135" spans="2:2" x14ac:dyDescent="0.35">
      <c r="B2135" s="47"/>
    </row>
    <row r="2136" spans="2:2" x14ac:dyDescent="0.35">
      <c r="B2136" s="47"/>
    </row>
    <row r="2137" spans="2:2" x14ac:dyDescent="0.35">
      <c r="B2137" s="47"/>
    </row>
    <row r="2138" spans="2:2" x14ac:dyDescent="0.35">
      <c r="B2138" s="47"/>
    </row>
    <row r="2139" spans="2:2" x14ac:dyDescent="0.35">
      <c r="B2139" s="47"/>
    </row>
    <row r="2140" spans="2:2" x14ac:dyDescent="0.35">
      <c r="B2140" s="47"/>
    </row>
    <row r="2141" spans="2:2" x14ac:dyDescent="0.35">
      <c r="B2141" s="47"/>
    </row>
    <row r="2142" spans="2:2" x14ac:dyDescent="0.35">
      <c r="B2142" s="47"/>
    </row>
    <row r="2143" spans="2:2" x14ac:dyDescent="0.35">
      <c r="B2143" s="47"/>
    </row>
    <row r="2144" spans="2:2" x14ac:dyDescent="0.35">
      <c r="B2144" s="47"/>
    </row>
    <row r="2145" spans="2:2" x14ac:dyDescent="0.35">
      <c r="B2145" s="47"/>
    </row>
    <row r="2146" spans="2:2" x14ac:dyDescent="0.35">
      <c r="B2146" s="47"/>
    </row>
    <row r="2147" spans="2:2" x14ac:dyDescent="0.35">
      <c r="B2147" s="47"/>
    </row>
    <row r="2148" spans="2:2" x14ac:dyDescent="0.35">
      <c r="B2148" s="47"/>
    </row>
    <row r="2149" spans="2:2" x14ac:dyDescent="0.35">
      <c r="B2149" s="47"/>
    </row>
    <row r="2150" spans="2:2" x14ac:dyDescent="0.35">
      <c r="B2150" s="47"/>
    </row>
    <row r="2151" spans="2:2" x14ac:dyDescent="0.35">
      <c r="B2151" s="47"/>
    </row>
    <row r="2152" spans="2:2" x14ac:dyDescent="0.35">
      <c r="B2152" s="47"/>
    </row>
    <row r="2153" spans="2:2" x14ac:dyDescent="0.35">
      <c r="B2153" s="47"/>
    </row>
    <row r="2154" spans="2:2" x14ac:dyDescent="0.35">
      <c r="B2154" s="47"/>
    </row>
    <row r="2155" spans="2:2" x14ac:dyDescent="0.35">
      <c r="B2155" s="47"/>
    </row>
    <row r="2156" spans="2:2" x14ac:dyDescent="0.35">
      <c r="B2156" s="47"/>
    </row>
    <row r="2157" spans="2:2" x14ac:dyDescent="0.35">
      <c r="B2157" s="47"/>
    </row>
    <row r="2158" spans="2:2" x14ac:dyDescent="0.35">
      <c r="B2158" s="47"/>
    </row>
    <row r="2159" spans="2:2" x14ac:dyDescent="0.35">
      <c r="B2159" s="47"/>
    </row>
    <row r="2160" spans="2:2" x14ac:dyDescent="0.35">
      <c r="B2160" s="47"/>
    </row>
    <row r="2161" spans="2:2" x14ac:dyDescent="0.35">
      <c r="B2161" s="47"/>
    </row>
    <row r="2162" spans="2:2" x14ac:dyDescent="0.35">
      <c r="B2162" s="47"/>
    </row>
    <row r="2163" spans="2:2" x14ac:dyDescent="0.35">
      <c r="B2163" s="47"/>
    </row>
    <row r="2164" spans="2:2" x14ac:dyDescent="0.35">
      <c r="B2164" s="47"/>
    </row>
    <row r="2165" spans="2:2" x14ac:dyDescent="0.35">
      <c r="B2165" s="47"/>
    </row>
    <row r="2166" spans="2:2" x14ac:dyDescent="0.35">
      <c r="B2166" s="47"/>
    </row>
    <row r="2167" spans="2:2" x14ac:dyDescent="0.35">
      <c r="B2167" s="47"/>
    </row>
    <row r="2168" spans="2:2" x14ac:dyDescent="0.35">
      <c r="B2168" s="47"/>
    </row>
    <row r="2169" spans="2:2" x14ac:dyDescent="0.35">
      <c r="B2169" s="47"/>
    </row>
    <row r="2170" spans="2:2" x14ac:dyDescent="0.35">
      <c r="B2170" s="47"/>
    </row>
    <row r="2171" spans="2:2" x14ac:dyDescent="0.35">
      <c r="B2171" s="47"/>
    </row>
    <row r="2172" spans="2:2" x14ac:dyDescent="0.35">
      <c r="B2172" s="47"/>
    </row>
    <row r="2173" spans="2:2" x14ac:dyDescent="0.35">
      <c r="B2173" s="47"/>
    </row>
    <row r="2174" spans="2:2" x14ac:dyDescent="0.35">
      <c r="B2174" s="47"/>
    </row>
    <row r="2175" spans="2:2" x14ac:dyDescent="0.35">
      <c r="B2175" s="47"/>
    </row>
    <row r="2176" spans="2:2" x14ac:dyDescent="0.35">
      <c r="B2176" s="47"/>
    </row>
    <row r="2177" spans="2:2" x14ac:dyDescent="0.35">
      <c r="B2177" s="47"/>
    </row>
    <row r="2178" spans="2:2" x14ac:dyDescent="0.35">
      <c r="B2178" s="47"/>
    </row>
    <row r="2179" spans="2:2" x14ac:dyDescent="0.35">
      <c r="B2179" s="47"/>
    </row>
    <row r="2180" spans="2:2" x14ac:dyDescent="0.35">
      <c r="B2180" s="47"/>
    </row>
    <row r="2181" spans="2:2" x14ac:dyDescent="0.35">
      <c r="B2181" s="47"/>
    </row>
    <row r="2182" spans="2:2" x14ac:dyDescent="0.35">
      <c r="B2182" s="47"/>
    </row>
    <row r="2183" spans="2:2" x14ac:dyDescent="0.35">
      <c r="B2183" s="47"/>
    </row>
    <row r="2184" spans="2:2" x14ac:dyDescent="0.35">
      <c r="B2184" s="47"/>
    </row>
    <row r="2185" spans="2:2" x14ac:dyDescent="0.35">
      <c r="B2185" s="47"/>
    </row>
    <row r="2186" spans="2:2" x14ac:dyDescent="0.35">
      <c r="B2186" s="47"/>
    </row>
    <row r="2187" spans="2:2" x14ac:dyDescent="0.35">
      <c r="B2187" s="47"/>
    </row>
    <row r="2188" spans="2:2" x14ac:dyDescent="0.35">
      <c r="B2188" s="47"/>
    </row>
    <row r="2189" spans="2:2" x14ac:dyDescent="0.35">
      <c r="B2189" s="47"/>
    </row>
    <row r="2190" spans="2:2" x14ac:dyDescent="0.35">
      <c r="B2190" s="47"/>
    </row>
    <row r="2191" spans="2:2" x14ac:dyDescent="0.35">
      <c r="B2191" s="47"/>
    </row>
    <row r="2192" spans="2:2" x14ac:dyDescent="0.35">
      <c r="B2192" s="47"/>
    </row>
    <row r="2193" spans="2:2" x14ac:dyDescent="0.35">
      <c r="B2193" s="47"/>
    </row>
    <row r="2194" spans="2:2" x14ac:dyDescent="0.35">
      <c r="B2194" s="47"/>
    </row>
    <row r="2195" spans="2:2" x14ac:dyDescent="0.35">
      <c r="B2195" s="47"/>
    </row>
    <row r="2196" spans="2:2" x14ac:dyDescent="0.35">
      <c r="B2196" s="47"/>
    </row>
    <row r="2197" spans="2:2" x14ac:dyDescent="0.35">
      <c r="B2197" s="47"/>
    </row>
    <row r="2198" spans="2:2" x14ac:dyDescent="0.35">
      <c r="B2198" s="47"/>
    </row>
    <row r="2199" spans="2:2" x14ac:dyDescent="0.35">
      <c r="B2199" s="47"/>
    </row>
    <row r="2200" spans="2:2" x14ac:dyDescent="0.35">
      <c r="B2200" s="47"/>
    </row>
    <row r="2201" spans="2:2" x14ac:dyDescent="0.35">
      <c r="B2201" s="47"/>
    </row>
    <row r="2202" spans="2:2" x14ac:dyDescent="0.35">
      <c r="B2202" s="47"/>
    </row>
    <row r="2203" spans="2:2" x14ac:dyDescent="0.35">
      <c r="B2203" s="47"/>
    </row>
    <row r="2204" spans="2:2" x14ac:dyDescent="0.35">
      <c r="B2204" s="47"/>
    </row>
    <row r="2205" spans="2:2" x14ac:dyDescent="0.35">
      <c r="B2205" s="47"/>
    </row>
    <row r="2206" spans="2:2" x14ac:dyDescent="0.35">
      <c r="B2206" s="47"/>
    </row>
    <row r="2207" spans="2:2" x14ac:dyDescent="0.35">
      <c r="B2207" s="47"/>
    </row>
    <row r="2208" spans="2:2" x14ac:dyDescent="0.35">
      <c r="B2208" s="47"/>
    </row>
    <row r="2209" spans="2:2" x14ac:dyDescent="0.35">
      <c r="B2209" s="47"/>
    </row>
    <row r="2210" spans="2:2" x14ac:dyDescent="0.35">
      <c r="B2210" s="47"/>
    </row>
    <row r="2211" spans="2:2" x14ac:dyDescent="0.35">
      <c r="B2211" s="47"/>
    </row>
    <row r="2212" spans="2:2" x14ac:dyDescent="0.35">
      <c r="B2212" s="47"/>
    </row>
    <row r="2213" spans="2:2" x14ac:dyDescent="0.35">
      <c r="B2213" s="47"/>
    </row>
    <row r="2214" spans="2:2" x14ac:dyDescent="0.35">
      <c r="B2214" s="47"/>
    </row>
    <row r="2215" spans="2:2" x14ac:dyDescent="0.35">
      <c r="B2215" s="47"/>
    </row>
    <row r="2216" spans="2:2" x14ac:dyDescent="0.35">
      <c r="B2216" s="47"/>
    </row>
    <row r="2217" spans="2:2" x14ac:dyDescent="0.35">
      <c r="B2217" s="47"/>
    </row>
    <row r="2218" spans="2:2" x14ac:dyDescent="0.35">
      <c r="B2218" s="47"/>
    </row>
    <row r="2219" spans="2:2" x14ac:dyDescent="0.35">
      <c r="B2219" s="47"/>
    </row>
    <row r="2220" spans="2:2" x14ac:dyDescent="0.35">
      <c r="B2220" s="47"/>
    </row>
    <row r="2221" spans="2:2" x14ac:dyDescent="0.35">
      <c r="B2221" s="47"/>
    </row>
    <row r="2222" spans="2:2" x14ac:dyDescent="0.35">
      <c r="B2222" s="47"/>
    </row>
    <row r="2223" spans="2:2" x14ac:dyDescent="0.35">
      <c r="B2223" s="47"/>
    </row>
    <row r="2224" spans="2:2" x14ac:dyDescent="0.35">
      <c r="B2224" s="47"/>
    </row>
    <row r="2225" spans="2:2" x14ac:dyDescent="0.35">
      <c r="B2225" s="47"/>
    </row>
    <row r="2226" spans="2:2" x14ac:dyDescent="0.35">
      <c r="B2226" s="47"/>
    </row>
    <row r="2227" spans="2:2" x14ac:dyDescent="0.35">
      <c r="B2227" s="47"/>
    </row>
    <row r="2228" spans="2:2" x14ac:dyDescent="0.35">
      <c r="B2228" s="47"/>
    </row>
    <row r="2229" spans="2:2" x14ac:dyDescent="0.35">
      <c r="B2229" s="47"/>
    </row>
    <row r="2230" spans="2:2" x14ac:dyDescent="0.35">
      <c r="B2230" s="47"/>
    </row>
    <row r="2231" spans="2:2" x14ac:dyDescent="0.35">
      <c r="B2231" s="47"/>
    </row>
    <row r="2232" spans="2:2" x14ac:dyDescent="0.35">
      <c r="B2232" s="47"/>
    </row>
    <row r="2233" spans="2:2" x14ac:dyDescent="0.35">
      <c r="B2233" s="47"/>
    </row>
    <row r="2234" spans="2:2" x14ac:dyDescent="0.35">
      <c r="B2234" s="47"/>
    </row>
    <row r="2235" spans="2:2" x14ac:dyDescent="0.35">
      <c r="B2235" s="47"/>
    </row>
    <row r="2236" spans="2:2" x14ac:dyDescent="0.35">
      <c r="B2236" s="47"/>
    </row>
    <row r="2237" spans="2:2" x14ac:dyDescent="0.35">
      <c r="B2237" s="47"/>
    </row>
    <row r="2238" spans="2:2" x14ac:dyDescent="0.35">
      <c r="B2238" s="47"/>
    </row>
    <row r="2239" spans="2:2" x14ac:dyDescent="0.35">
      <c r="B2239" s="47"/>
    </row>
    <row r="2240" spans="2:2" x14ac:dyDescent="0.35">
      <c r="B2240" s="47"/>
    </row>
    <row r="2241" spans="2:2" x14ac:dyDescent="0.35">
      <c r="B2241" s="47"/>
    </row>
    <row r="2242" spans="2:2" x14ac:dyDescent="0.35">
      <c r="B2242" s="47"/>
    </row>
    <row r="2243" spans="2:2" x14ac:dyDescent="0.35">
      <c r="B2243" s="47"/>
    </row>
    <row r="2244" spans="2:2" x14ac:dyDescent="0.35">
      <c r="B2244" s="47"/>
    </row>
    <row r="2245" spans="2:2" x14ac:dyDescent="0.35">
      <c r="B2245" s="47"/>
    </row>
    <row r="2246" spans="2:2" x14ac:dyDescent="0.35">
      <c r="B2246" s="47"/>
    </row>
    <row r="2247" spans="2:2" x14ac:dyDescent="0.35">
      <c r="B2247" s="47"/>
    </row>
    <row r="2248" spans="2:2" x14ac:dyDescent="0.35">
      <c r="B2248" s="47"/>
    </row>
    <row r="2249" spans="2:2" x14ac:dyDescent="0.35">
      <c r="B2249" s="47"/>
    </row>
    <row r="2250" spans="2:2" x14ac:dyDescent="0.35">
      <c r="B2250" s="47"/>
    </row>
    <row r="2251" spans="2:2" x14ac:dyDescent="0.35">
      <c r="B2251" s="47"/>
    </row>
    <row r="2252" spans="2:2" x14ac:dyDescent="0.35">
      <c r="B2252" s="47"/>
    </row>
    <row r="2253" spans="2:2" x14ac:dyDescent="0.35">
      <c r="B2253" s="47"/>
    </row>
    <row r="2254" spans="2:2" x14ac:dyDescent="0.35">
      <c r="B2254" s="47"/>
    </row>
    <row r="2255" spans="2:2" x14ac:dyDescent="0.35">
      <c r="B2255" s="47"/>
    </row>
    <row r="2256" spans="2:2" x14ac:dyDescent="0.35">
      <c r="B2256" s="47"/>
    </row>
    <row r="2257" spans="2:2" x14ac:dyDescent="0.35">
      <c r="B2257" s="47"/>
    </row>
    <row r="2258" spans="2:2" x14ac:dyDescent="0.35">
      <c r="B2258" s="47"/>
    </row>
    <row r="2259" spans="2:2" x14ac:dyDescent="0.35">
      <c r="B2259" s="47"/>
    </row>
    <row r="2260" spans="2:2" x14ac:dyDescent="0.35">
      <c r="B2260" s="47"/>
    </row>
    <row r="2261" spans="2:2" x14ac:dyDescent="0.35">
      <c r="B2261" s="47"/>
    </row>
    <row r="2262" spans="2:2" x14ac:dyDescent="0.35">
      <c r="B2262" s="47"/>
    </row>
    <row r="2263" spans="2:2" x14ac:dyDescent="0.35">
      <c r="B2263" s="47"/>
    </row>
    <row r="2264" spans="2:2" x14ac:dyDescent="0.35">
      <c r="B2264" s="47"/>
    </row>
    <row r="2265" spans="2:2" x14ac:dyDescent="0.35">
      <c r="B2265" s="47"/>
    </row>
    <row r="2266" spans="2:2" x14ac:dyDescent="0.35">
      <c r="B2266" s="47"/>
    </row>
    <row r="2267" spans="2:2" x14ac:dyDescent="0.35">
      <c r="B2267" s="47"/>
    </row>
    <row r="2268" spans="2:2" x14ac:dyDescent="0.35">
      <c r="B2268" s="47"/>
    </row>
    <row r="2269" spans="2:2" x14ac:dyDescent="0.35">
      <c r="B2269" s="47"/>
    </row>
    <row r="2270" spans="2:2" x14ac:dyDescent="0.35">
      <c r="B2270" s="47"/>
    </row>
    <row r="2271" spans="2:2" x14ac:dyDescent="0.35">
      <c r="B2271" s="47"/>
    </row>
    <row r="2272" spans="2:2" x14ac:dyDescent="0.35">
      <c r="B2272" s="47"/>
    </row>
    <row r="2273" spans="2:2" x14ac:dyDescent="0.35">
      <c r="B2273" s="47"/>
    </row>
    <row r="2274" spans="2:2" x14ac:dyDescent="0.35">
      <c r="B2274" s="47"/>
    </row>
    <row r="2275" spans="2:2" x14ac:dyDescent="0.35">
      <c r="B2275" s="47"/>
    </row>
    <row r="2276" spans="2:2" x14ac:dyDescent="0.35">
      <c r="B2276" s="47"/>
    </row>
    <row r="2277" spans="2:2" x14ac:dyDescent="0.35">
      <c r="B2277" s="47"/>
    </row>
    <row r="2278" spans="2:2" x14ac:dyDescent="0.35">
      <c r="B2278" s="47"/>
    </row>
    <row r="2279" spans="2:2" x14ac:dyDescent="0.35">
      <c r="B2279" s="47"/>
    </row>
    <row r="2280" spans="2:2" x14ac:dyDescent="0.35">
      <c r="B2280" s="47"/>
    </row>
    <row r="2281" spans="2:2" x14ac:dyDescent="0.35">
      <c r="B2281" s="47"/>
    </row>
    <row r="2282" spans="2:2" x14ac:dyDescent="0.35">
      <c r="B2282" s="47"/>
    </row>
    <row r="2283" spans="2:2" x14ac:dyDescent="0.35">
      <c r="B2283" s="47"/>
    </row>
    <row r="2284" spans="2:2" x14ac:dyDescent="0.35">
      <c r="B2284" s="47"/>
    </row>
    <row r="2285" spans="2:2" x14ac:dyDescent="0.35">
      <c r="B2285" s="47"/>
    </row>
    <row r="2286" spans="2:2" x14ac:dyDescent="0.35">
      <c r="B2286" s="47"/>
    </row>
    <row r="2287" spans="2:2" x14ac:dyDescent="0.35">
      <c r="B2287" s="47"/>
    </row>
    <row r="2288" spans="2:2" x14ac:dyDescent="0.35">
      <c r="B2288" s="47"/>
    </row>
    <row r="2289" spans="2:2" x14ac:dyDescent="0.35">
      <c r="B2289" s="47"/>
    </row>
    <row r="2290" spans="2:2" x14ac:dyDescent="0.35">
      <c r="B2290" s="47"/>
    </row>
    <row r="2291" spans="2:2" x14ac:dyDescent="0.35">
      <c r="B2291" s="47"/>
    </row>
    <row r="2292" spans="2:2" x14ac:dyDescent="0.35">
      <c r="B2292" s="47"/>
    </row>
    <row r="2293" spans="2:2" x14ac:dyDescent="0.35">
      <c r="B2293" s="47"/>
    </row>
    <row r="2294" spans="2:2" x14ac:dyDescent="0.35">
      <c r="B2294" s="47"/>
    </row>
    <row r="2295" spans="2:2" x14ac:dyDescent="0.35">
      <c r="B2295" s="47"/>
    </row>
    <row r="2296" spans="2:2" x14ac:dyDescent="0.35">
      <c r="B2296" s="47"/>
    </row>
    <row r="2297" spans="2:2" x14ac:dyDescent="0.35">
      <c r="B2297" s="47"/>
    </row>
    <row r="2298" spans="2:2" x14ac:dyDescent="0.35">
      <c r="B2298" s="47"/>
    </row>
    <row r="2299" spans="2:2" x14ac:dyDescent="0.35">
      <c r="B2299" s="47"/>
    </row>
    <row r="2300" spans="2:2" x14ac:dyDescent="0.35">
      <c r="B2300" s="47"/>
    </row>
    <row r="2301" spans="2:2" x14ac:dyDescent="0.35">
      <c r="B2301" s="47"/>
    </row>
    <row r="2302" spans="2:2" x14ac:dyDescent="0.35">
      <c r="B2302" s="47"/>
    </row>
    <row r="2303" spans="2:2" x14ac:dyDescent="0.35">
      <c r="B2303" s="47"/>
    </row>
    <row r="2304" spans="2:2" x14ac:dyDescent="0.35">
      <c r="B2304" s="47"/>
    </row>
    <row r="2305" spans="2:2" x14ac:dyDescent="0.35">
      <c r="B2305" s="47"/>
    </row>
    <row r="2306" spans="2:2" x14ac:dyDescent="0.35">
      <c r="B2306" s="47"/>
    </row>
    <row r="2307" spans="2:2" x14ac:dyDescent="0.35">
      <c r="B2307" s="47"/>
    </row>
    <row r="2308" spans="2:2" x14ac:dyDescent="0.35">
      <c r="B2308" s="47"/>
    </row>
    <row r="2309" spans="2:2" x14ac:dyDescent="0.35">
      <c r="B2309" s="47"/>
    </row>
    <row r="2310" spans="2:2" x14ac:dyDescent="0.35">
      <c r="B2310" s="47"/>
    </row>
    <row r="2311" spans="2:2" x14ac:dyDescent="0.35">
      <c r="B2311" s="47"/>
    </row>
    <row r="2312" spans="2:2" x14ac:dyDescent="0.35">
      <c r="B2312" s="47"/>
    </row>
    <row r="2313" spans="2:2" x14ac:dyDescent="0.35">
      <c r="B2313" s="47"/>
    </row>
    <row r="2314" spans="2:2" x14ac:dyDescent="0.35">
      <c r="B2314" s="47"/>
    </row>
    <row r="2315" spans="2:2" x14ac:dyDescent="0.35">
      <c r="B2315" s="47"/>
    </row>
    <row r="2316" spans="2:2" x14ac:dyDescent="0.35">
      <c r="B2316" s="47"/>
    </row>
    <row r="2317" spans="2:2" x14ac:dyDescent="0.35">
      <c r="B2317" s="47"/>
    </row>
    <row r="2318" spans="2:2" x14ac:dyDescent="0.35">
      <c r="B2318" s="47"/>
    </row>
    <row r="2319" spans="2:2" x14ac:dyDescent="0.35">
      <c r="B2319" s="47"/>
    </row>
    <row r="2320" spans="2:2" x14ac:dyDescent="0.35">
      <c r="B2320" s="47"/>
    </row>
    <row r="2321" spans="2:2" x14ac:dyDescent="0.35">
      <c r="B2321" s="47"/>
    </row>
    <row r="2322" spans="2:2" x14ac:dyDescent="0.35">
      <c r="B2322" s="47"/>
    </row>
    <row r="2323" spans="2:2" x14ac:dyDescent="0.35">
      <c r="B2323" s="47"/>
    </row>
    <row r="2324" spans="2:2" x14ac:dyDescent="0.35">
      <c r="B2324" s="47"/>
    </row>
    <row r="2325" spans="2:2" x14ac:dyDescent="0.35">
      <c r="B2325" s="47"/>
    </row>
    <row r="2326" spans="2:2" x14ac:dyDescent="0.35">
      <c r="B2326" s="47"/>
    </row>
    <row r="2327" spans="2:2" x14ac:dyDescent="0.35">
      <c r="B2327" s="47"/>
    </row>
    <row r="2328" spans="2:2" x14ac:dyDescent="0.35">
      <c r="B2328" s="47"/>
    </row>
    <row r="2329" spans="2:2" x14ac:dyDescent="0.35">
      <c r="B2329" s="47"/>
    </row>
    <row r="2330" spans="2:2" x14ac:dyDescent="0.35">
      <c r="B2330" s="47"/>
    </row>
    <row r="2331" spans="2:2" x14ac:dyDescent="0.35">
      <c r="B2331" s="47"/>
    </row>
    <row r="2332" spans="2:2" x14ac:dyDescent="0.35">
      <c r="B2332" s="47"/>
    </row>
    <row r="2333" spans="2:2" x14ac:dyDescent="0.35">
      <c r="B2333" s="47"/>
    </row>
    <row r="2334" spans="2:2" x14ac:dyDescent="0.35">
      <c r="B2334" s="47"/>
    </row>
    <row r="2335" spans="2:2" x14ac:dyDescent="0.35">
      <c r="B2335" s="47"/>
    </row>
    <row r="2336" spans="2:2" x14ac:dyDescent="0.35">
      <c r="B2336" s="47"/>
    </row>
    <row r="2337" spans="2:2" x14ac:dyDescent="0.35">
      <c r="B2337" s="47"/>
    </row>
    <row r="2338" spans="2:2" x14ac:dyDescent="0.35">
      <c r="B2338" s="47"/>
    </row>
    <row r="2339" spans="2:2" x14ac:dyDescent="0.35">
      <c r="B2339" s="47"/>
    </row>
    <row r="2340" spans="2:2" x14ac:dyDescent="0.35">
      <c r="B2340" s="47"/>
    </row>
    <row r="2341" spans="2:2" x14ac:dyDescent="0.35">
      <c r="B2341" s="47"/>
    </row>
    <row r="2342" spans="2:2" x14ac:dyDescent="0.35">
      <c r="B2342" s="47"/>
    </row>
    <row r="2343" spans="2:2" x14ac:dyDescent="0.35">
      <c r="B2343" s="47"/>
    </row>
    <row r="2344" spans="2:2" x14ac:dyDescent="0.35">
      <c r="B2344" s="47"/>
    </row>
    <row r="2345" spans="2:2" x14ac:dyDescent="0.35">
      <c r="B2345" s="47"/>
    </row>
    <row r="2346" spans="2:2" x14ac:dyDescent="0.35">
      <c r="B2346" s="47"/>
    </row>
    <row r="2347" spans="2:2" x14ac:dyDescent="0.35">
      <c r="B2347" s="47"/>
    </row>
    <row r="2348" spans="2:2" x14ac:dyDescent="0.35">
      <c r="B2348" s="47"/>
    </row>
    <row r="2349" spans="2:2" x14ac:dyDescent="0.35">
      <c r="B2349" s="47"/>
    </row>
    <row r="2350" spans="2:2" x14ac:dyDescent="0.35">
      <c r="B2350" s="47"/>
    </row>
    <row r="2351" spans="2:2" x14ac:dyDescent="0.35">
      <c r="B2351" s="47"/>
    </row>
    <row r="2352" spans="2:2" x14ac:dyDescent="0.35">
      <c r="B2352" s="47"/>
    </row>
    <row r="2353" spans="2:2" x14ac:dyDescent="0.35">
      <c r="B2353" s="47"/>
    </row>
    <row r="2354" spans="2:2" x14ac:dyDescent="0.35">
      <c r="B2354" s="47"/>
    </row>
    <row r="2355" spans="2:2" x14ac:dyDescent="0.35">
      <c r="B2355" s="47"/>
    </row>
    <row r="2356" spans="2:2" x14ac:dyDescent="0.35">
      <c r="B2356" s="47"/>
    </row>
    <row r="2357" spans="2:2" x14ac:dyDescent="0.35">
      <c r="B2357" s="47"/>
    </row>
    <row r="2358" spans="2:2" x14ac:dyDescent="0.35">
      <c r="B2358" s="47"/>
    </row>
    <row r="2359" spans="2:2" x14ac:dyDescent="0.35">
      <c r="B2359" s="47"/>
    </row>
    <row r="2360" spans="2:2" x14ac:dyDescent="0.35">
      <c r="B2360" s="47"/>
    </row>
    <row r="2361" spans="2:2" x14ac:dyDescent="0.35">
      <c r="B2361" s="47"/>
    </row>
    <row r="2362" spans="2:2" x14ac:dyDescent="0.35">
      <c r="B2362" s="47"/>
    </row>
    <row r="2363" spans="2:2" x14ac:dyDescent="0.35">
      <c r="B2363" s="47"/>
    </row>
    <row r="2364" spans="2:2" x14ac:dyDescent="0.35">
      <c r="B2364" s="47"/>
    </row>
    <row r="2365" spans="2:2" x14ac:dyDescent="0.35">
      <c r="B2365" s="47"/>
    </row>
    <row r="2366" spans="2:2" x14ac:dyDescent="0.35">
      <c r="B2366" s="47"/>
    </row>
    <row r="2367" spans="2:2" x14ac:dyDescent="0.35">
      <c r="B2367" s="47"/>
    </row>
    <row r="2368" spans="2:2" x14ac:dyDescent="0.35">
      <c r="B2368" s="47"/>
    </row>
    <row r="2369" spans="2:2" x14ac:dyDescent="0.35">
      <c r="B2369" s="47"/>
    </row>
    <row r="2370" spans="2:2" x14ac:dyDescent="0.35">
      <c r="B2370" s="47"/>
    </row>
    <row r="2371" spans="2:2" x14ac:dyDescent="0.35">
      <c r="B2371" s="47"/>
    </row>
    <row r="2372" spans="2:2" x14ac:dyDescent="0.35">
      <c r="B2372" s="47"/>
    </row>
    <row r="2373" spans="2:2" x14ac:dyDescent="0.35">
      <c r="B2373" s="47"/>
    </row>
    <row r="2374" spans="2:2" x14ac:dyDescent="0.35">
      <c r="B2374" s="47"/>
    </row>
    <row r="2375" spans="2:2" x14ac:dyDescent="0.35">
      <c r="B2375" s="47"/>
    </row>
    <row r="2376" spans="2:2" x14ac:dyDescent="0.35">
      <c r="B2376" s="47"/>
    </row>
    <row r="2377" spans="2:2" x14ac:dyDescent="0.35">
      <c r="B2377" s="47"/>
    </row>
    <row r="2378" spans="2:2" x14ac:dyDescent="0.35">
      <c r="B2378" s="47"/>
    </row>
    <row r="2379" spans="2:2" x14ac:dyDescent="0.35">
      <c r="B2379" s="47"/>
    </row>
    <row r="2380" spans="2:2" x14ac:dyDescent="0.35">
      <c r="B2380" s="47"/>
    </row>
    <row r="2381" spans="2:2" x14ac:dyDescent="0.35">
      <c r="B2381" s="47"/>
    </row>
    <row r="2382" spans="2:2" x14ac:dyDescent="0.35">
      <c r="B2382" s="47"/>
    </row>
    <row r="2383" spans="2:2" x14ac:dyDescent="0.35">
      <c r="B2383" s="47"/>
    </row>
    <row r="2384" spans="2:2" x14ac:dyDescent="0.35">
      <c r="B2384" s="47"/>
    </row>
    <row r="2385" spans="2:2" x14ac:dyDescent="0.35">
      <c r="B2385" s="47"/>
    </row>
    <row r="2386" spans="2:2" x14ac:dyDescent="0.35">
      <c r="B2386" s="47"/>
    </row>
    <row r="2387" spans="2:2" x14ac:dyDescent="0.35">
      <c r="B2387" s="47"/>
    </row>
    <row r="2388" spans="2:2" x14ac:dyDescent="0.35">
      <c r="B2388" s="47"/>
    </row>
    <row r="2389" spans="2:2" x14ac:dyDescent="0.35">
      <c r="B2389" s="47"/>
    </row>
    <row r="2390" spans="2:2" x14ac:dyDescent="0.35">
      <c r="B2390" s="47"/>
    </row>
    <row r="2391" spans="2:2" x14ac:dyDescent="0.35">
      <c r="B2391" s="47"/>
    </row>
    <row r="2392" spans="2:2" x14ac:dyDescent="0.35">
      <c r="B2392" s="47"/>
    </row>
    <row r="2393" spans="2:2" x14ac:dyDescent="0.35">
      <c r="B2393" s="47"/>
    </row>
    <row r="2394" spans="2:2" x14ac:dyDescent="0.35">
      <c r="B2394" s="47"/>
    </row>
    <row r="2395" spans="2:2" x14ac:dyDescent="0.35">
      <c r="B2395" s="47"/>
    </row>
    <row r="2396" spans="2:2" x14ac:dyDescent="0.35">
      <c r="B2396" s="47"/>
    </row>
    <row r="2397" spans="2:2" x14ac:dyDescent="0.35">
      <c r="B2397" s="47"/>
    </row>
    <row r="2398" spans="2:2" x14ac:dyDescent="0.35">
      <c r="B2398" s="47"/>
    </row>
    <row r="2399" spans="2:2" x14ac:dyDescent="0.35">
      <c r="B2399" s="47"/>
    </row>
    <row r="2400" spans="2:2" x14ac:dyDescent="0.35">
      <c r="B2400" s="47"/>
    </row>
    <row r="2401" spans="2:2" x14ac:dyDescent="0.35">
      <c r="B2401" s="47"/>
    </row>
    <row r="2402" spans="2:2" x14ac:dyDescent="0.35">
      <c r="B2402" s="47"/>
    </row>
    <row r="2403" spans="2:2" x14ac:dyDescent="0.35">
      <c r="B2403" s="47"/>
    </row>
    <row r="2404" spans="2:2" x14ac:dyDescent="0.35">
      <c r="B2404" s="47"/>
    </row>
    <row r="2405" spans="2:2" x14ac:dyDescent="0.35">
      <c r="B2405" s="47"/>
    </row>
    <row r="2406" spans="2:2" x14ac:dyDescent="0.35">
      <c r="B2406" s="47"/>
    </row>
    <row r="2407" spans="2:2" x14ac:dyDescent="0.35">
      <c r="B2407" s="47"/>
    </row>
    <row r="2408" spans="2:2" x14ac:dyDescent="0.35">
      <c r="B2408" s="47"/>
    </row>
    <row r="2409" spans="2:2" x14ac:dyDescent="0.35">
      <c r="B2409" s="47"/>
    </row>
    <row r="2410" spans="2:2" x14ac:dyDescent="0.35">
      <c r="B2410" s="47"/>
    </row>
    <row r="2411" spans="2:2" x14ac:dyDescent="0.35">
      <c r="B2411" s="47"/>
    </row>
    <row r="2412" spans="2:2" x14ac:dyDescent="0.35">
      <c r="B2412" s="47"/>
    </row>
    <row r="2413" spans="2:2" x14ac:dyDescent="0.35">
      <c r="B2413" s="47"/>
    </row>
    <row r="2414" spans="2:2" x14ac:dyDescent="0.35">
      <c r="B2414" s="47"/>
    </row>
    <row r="2415" spans="2:2" x14ac:dyDescent="0.35">
      <c r="B2415" s="47"/>
    </row>
    <row r="2416" spans="2:2" x14ac:dyDescent="0.35">
      <c r="B2416" s="47"/>
    </row>
    <row r="2417" spans="2:2" x14ac:dyDescent="0.35">
      <c r="B2417" s="47"/>
    </row>
    <row r="2418" spans="2:2" x14ac:dyDescent="0.35">
      <c r="B2418" s="47"/>
    </row>
    <row r="2419" spans="2:2" x14ac:dyDescent="0.35">
      <c r="B2419" s="47"/>
    </row>
    <row r="2420" spans="2:2" x14ac:dyDescent="0.35">
      <c r="B2420" s="47"/>
    </row>
    <row r="2421" spans="2:2" x14ac:dyDescent="0.35">
      <c r="B2421" s="47"/>
    </row>
    <row r="2422" spans="2:2" x14ac:dyDescent="0.35">
      <c r="B2422" s="47"/>
    </row>
    <row r="2423" spans="2:2" x14ac:dyDescent="0.35">
      <c r="B2423" s="47"/>
    </row>
    <row r="2424" spans="2:2" x14ac:dyDescent="0.35">
      <c r="B2424" s="47"/>
    </row>
    <row r="2425" spans="2:2" x14ac:dyDescent="0.35">
      <c r="B2425" s="47"/>
    </row>
    <row r="2426" spans="2:2" x14ac:dyDescent="0.35">
      <c r="B2426" s="47"/>
    </row>
    <row r="2427" spans="2:2" x14ac:dyDescent="0.35">
      <c r="B2427" s="47"/>
    </row>
    <row r="2428" spans="2:2" x14ac:dyDescent="0.35">
      <c r="B2428" s="47"/>
    </row>
    <row r="2429" spans="2:2" x14ac:dyDescent="0.35">
      <c r="B2429" s="47"/>
    </row>
    <row r="2430" spans="2:2" x14ac:dyDescent="0.35">
      <c r="B2430" s="47"/>
    </row>
    <row r="2431" spans="2:2" x14ac:dyDescent="0.35">
      <c r="B2431" s="47"/>
    </row>
    <row r="2432" spans="2:2" x14ac:dyDescent="0.35">
      <c r="B2432" s="47"/>
    </row>
    <row r="2433" spans="2:2" x14ac:dyDescent="0.35">
      <c r="B2433" s="47"/>
    </row>
    <row r="2434" spans="2:2" x14ac:dyDescent="0.35">
      <c r="B2434" s="47"/>
    </row>
    <row r="2435" spans="2:2" x14ac:dyDescent="0.35">
      <c r="B2435" s="47"/>
    </row>
    <row r="2436" spans="2:2" x14ac:dyDescent="0.35">
      <c r="B2436" s="47"/>
    </row>
    <row r="2437" spans="2:2" x14ac:dyDescent="0.35">
      <c r="B2437" s="47"/>
    </row>
    <row r="2438" spans="2:2" x14ac:dyDescent="0.35">
      <c r="B2438" s="47"/>
    </row>
    <row r="2439" spans="2:2" x14ac:dyDescent="0.35">
      <c r="B2439" s="47"/>
    </row>
    <row r="2440" spans="2:2" x14ac:dyDescent="0.35">
      <c r="B2440" s="47"/>
    </row>
    <row r="2441" spans="2:2" x14ac:dyDescent="0.35">
      <c r="B2441" s="47"/>
    </row>
    <row r="2442" spans="2:2" x14ac:dyDescent="0.35">
      <c r="B2442" s="47"/>
    </row>
    <row r="2443" spans="2:2" x14ac:dyDescent="0.35">
      <c r="B2443" s="47"/>
    </row>
    <row r="2444" spans="2:2" x14ac:dyDescent="0.35">
      <c r="B2444" s="47"/>
    </row>
    <row r="2445" spans="2:2" x14ac:dyDescent="0.35">
      <c r="B2445" s="47"/>
    </row>
    <row r="2446" spans="2:2" x14ac:dyDescent="0.35">
      <c r="B2446" s="47"/>
    </row>
    <row r="2447" spans="2:2" x14ac:dyDescent="0.35">
      <c r="B2447" s="47"/>
    </row>
    <row r="2448" spans="2:2" x14ac:dyDescent="0.35">
      <c r="B2448" s="47"/>
    </row>
    <row r="2449" spans="2:2" x14ac:dyDescent="0.35">
      <c r="B2449" s="47"/>
    </row>
    <row r="2450" spans="2:2" x14ac:dyDescent="0.35">
      <c r="B2450" s="47"/>
    </row>
    <row r="2451" spans="2:2" x14ac:dyDescent="0.35">
      <c r="B2451" s="47"/>
    </row>
    <row r="2452" spans="2:2" x14ac:dyDescent="0.35">
      <c r="B2452" s="47"/>
    </row>
    <row r="2453" spans="2:2" x14ac:dyDescent="0.35">
      <c r="B2453" s="47"/>
    </row>
    <row r="2454" spans="2:2" x14ac:dyDescent="0.35">
      <c r="B2454" s="47"/>
    </row>
    <row r="2455" spans="2:2" x14ac:dyDescent="0.35">
      <c r="B2455" s="47"/>
    </row>
    <row r="2456" spans="2:2" x14ac:dyDescent="0.35">
      <c r="B2456" s="47"/>
    </row>
    <row r="2457" spans="2:2" x14ac:dyDescent="0.35">
      <c r="B2457" s="47"/>
    </row>
    <row r="2458" spans="2:2" x14ac:dyDescent="0.35">
      <c r="B2458" s="47"/>
    </row>
    <row r="2459" spans="2:2" x14ac:dyDescent="0.35">
      <c r="B2459" s="47"/>
    </row>
    <row r="2460" spans="2:2" x14ac:dyDescent="0.35">
      <c r="B2460" s="47"/>
    </row>
    <row r="2461" spans="2:2" x14ac:dyDescent="0.35">
      <c r="B2461" s="47"/>
    </row>
    <row r="2462" spans="2:2" x14ac:dyDescent="0.35">
      <c r="B2462" s="47"/>
    </row>
    <row r="2463" spans="2:2" x14ac:dyDescent="0.35">
      <c r="B2463" s="47"/>
    </row>
    <row r="2464" spans="2:2" x14ac:dyDescent="0.35">
      <c r="B2464" s="47"/>
    </row>
    <row r="2465" spans="2:2" x14ac:dyDescent="0.35">
      <c r="B2465" s="47"/>
    </row>
    <row r="2466" spans="2:2" x14ac:dyDescent="0.35">
      <c r="B2466" s="47"/>
    </row>
    <row r="2467" spans="2:2" x14ac:dyDescent="0.35">
      <c r="B2467" s="47"/>
    </row>
    <row r="2468" spans="2:2" x14ac:dyDescent="0.35">
      <c r="B2468" s="47"/>
    </row>
    <row r="2469" spans="2:2" x14ac:dyDescent="0.35">
      <c r="B2469" s="47"/>
    </row>
    <row r="2470" spans="2:2" x14ac:dyDescent="0.35">
      <c r="B2470" s="47"/>
    </row>
    <row r="2471" spans="2:2" x14ac:dyDescent="0.35">
      <c r="B2471" s="47"/>
    </row>
    <row r="2472" spans="2:2" x14ac:dyDescent="0.35">
      <c r="B2472" s="47"/>
    </row>
    <row r="2473" spans="2:2" x14ac:dyDescent="0.35">
      <c r="B2473" s="47"/>
    </row>
    <row r="2474" spans="2:2" x14ac:dyDescent="0.35">
      <c r="B2474" s="47"/>
    </row>
    <row r="2475" spans="2:2" x14ac:dyDescent="0.35">
      <c r="B2475" s="47"/>
    </row>
    <row r="2476" spans="2:2" x14ac:dyDescent="0.35">
      <c r="B2476" s="47"/>
    </row>
    <row r="2477" spans="2:2" x14ac:dyDescent="0.35">
      <c r="B2477" s="47"/>
    </row>
    <row r="2478" spans="2:2" x14ac:dyDescent="0.35">
      <c r="B2478" s="47"/>
    </row>
    <row r="2479" spans="2:2" x14ac:dyDescent="0.35">
      <c r="B2479" s="47"/>
    </row>
    <row r="2480" spans="2:2" x14ac:dyDescent="0.35">
      <c r="B2480" s="47"/>
    </row>
    <row r="2481" spans="2:2" x14ac:dyDescent="0.35">
      <c r="B2481" s="47"/>
    </row>
    <row r="2482" spans="2:2" x14ac:dyDescent="0.35">
      <c r="B2482" s="47"/>
    </row>
    <row r="2483" spans="2:2" x14ac:dyDescent="0.35">
      <c r="B2483" s="47"/>
    </row>
    <row r="2484" spans="2:2" x14ac:dyDescent="0.35">
      <c r="B2484" s="47"/>
    </row>
    <row r="2485" spans="2:2" x14ac:dyDescent="0.35">
      <c r="B2485" s="47"/>
    </row>
    <row r="2486" spans="2:2" x14ac:dyDescent="0.35">
      <c r="B2486" s="47"/>
    </row>
    <row r="2487" spans="2:2" x14ac:dyDescent="0.35">
      <c r="B2487" s="47"/>
    </row>
    <row r="2488" spans="2:2" x14ac:dyDescent="0.35">
      <c r="B2488" s="47"/>
    </row>
    <row r="2489" spans="2:2" x14ac:dyDescent="0.35">
      <c r="B2489" s="47"/>
    </row>
    <row r="2490" spans="2:2" x14ac:dyDescent="0.35">
      <c r="B2490" s="47"/>
    </row>
    <row r="2491" spans="2:2" x14ac:dyDescent="0.35">
      <c r="B2491" s="47"/>
    </row>
    <row r="2492" spans="2:2" x14ac:dyDescent="0.35">
      <c r="B2492" s="47"/>
    </row>
    <row r="2493" spans="2:2" x14ac:dyDescent="0.35">
      <c r="B2493" s="47"/>
    </row>
    <row r="2494" spans="2:2" x14ac:dyDescent="0.35">
      <c r="B2494" s="47"/>
    </row>
    <row r="2495" spans="2:2" x14ac:dyDescent="0.35">
      <c r="B2495" s="47"/>
    </row>
    <row r="2496" spans="2:2" x14ac:dyDescent="0.35">
      <c r="B2496" s="47"/>
    </row>
    <row r="2497" spans="2:2" x14ac:dyDescent="0.35">
      <c r="B2497" s="47"/>
    </row>
    <row r="2498" spans="2:2" x14ac:dyDescent="0.35">
      <c r="B2498" s="47"/>
    </row>
    <row r="2499" spans="2:2" x14ac:dyDescent="0.35">
      <c r="B2499" s="47"/>
    </row>
    <row r="2500" spans="2:2" x14ac:dyDescent="0.35">
      <c r="B2500" s="47"/>
    </row>
    <row r="2501" spans="2:2" x14ac:dyDescent="0.35">
      <c r="B2501" s="47"/>
    </row>
    <row r="2502" spans="2:2" x14ac:dyDescent="0.35">
      <c r="B2502" s="47"/>
    </row>
    <row r="2503" spans="2:2" x14ac:dyDescent="0.35">
      <c r="B2503" s="47"/>
    </row>
    <row r="2504" spans="2:2" x14ac:dyDescent="0.35">
      <c r="B2504" s="47"/>
    </row>
    <row r="2505" spans="2:2" x14ac:dyDescent="0.35">
      <c r="B2505" s="47"/>
    </row>
    <row r="2506" spans="2:2" x14ac:dyDescent="0.35">
      <c r="B2506" s="47"/>
    </row>
    <row r="2507" spans="2:2" x14ac:dyDescent="0.35">
      <c r="B2507" s="47"/>
    </row>
    <row r="2508" spans="2:2" x14ac:dyDescent="0.35">
      <c r="B2508" s="47"/>
    </row>
    <row r="2509" spans="2:2" x14ac:dyDescent="0.35">
      <c r="B2509" s="47"/>
    </row>
    <row r="2510" spans="2:2" x14ac:dyDescent="0.35">
      <c r="B2510" s="47"/>
    </row>
    <row r="2511" spans="2:2" x14ac:dyDescent="0.35">
      <c r="B2511" s="47"/>
    </row>
    <row r="2512" spans="2:2" x14ac:dyDescent="0.35">
      <c r="B2512" s="47"/>
    </row>
    <row r="2513" spans="2:2" x14ac:dyDescent="0.35">
      <c r="B2513" s="47"/>
    </row>
    <row r="2514" spans="2:2" x14ac:dyDescent="0.35">
      <c r="B2514" s="47"/>
    </row>
    <row r="2515" spans="2:2" x14ac:dyDescent="0.35">
      <c r="B2515" s="47"/>
    </row>
    <row r="2516" spans="2:2" x14ac:dyDescent="0.35">
      <c r="B2516" s="47"/>
    </row>
    <row r="2517" spans="2:2" x14ac:dyDescent="0.35">
      <c r="B2517" s="47"/>
    </row>
    <row r="2518" spans="2:2" x14ac:dyDescent="0.35">
      <c r="B2518" s="47"/>
    </row>
    <row r="2519" spans="2:2" x14ac:dyDescent="0.35">
      <c r="B2519" s="47"/>
    </row>
    <row r="2520" spans="2:2" x14ac:dyDescent="0.35">
      <c r="B2520" s="47"/>
    </row>
    <row r="2521" spans="2:2" x14ac:dyDescent="0.35">
      <c r="B2521" s="47"/>
    </row>
    <row r="2522" spans="2:2" x14ac:dyDescent="0.35">
      <c r="B2522" s="47"/>
    </row>
    <row r="2523" spans="2:2" x14ac:dyDescent="0.35">
      <c r="B2523" s="47"/>
    </row>
    <row r="2524" spans="2:2" x14ac:dyDescent="0.35">
      <c r="B2524" s="47"/>
    </row>
    <row r="2525" spans="2:2" x14ac:dyDescent="0.35">
      <c r="B2525" s="47"/>
    </row>
    <row r="2526" spans="2:2" x14ac:dyDescent="0.35">
      <c r="B2526" s="47"/>
    </row>
    <row r="2527" spans="2:2" x14ac:dyDescent="0.35">
      <c r="B2527" s="47"/>
    </row>
    <row r="2528" spans="2:2" x14ac:dyDescent="0.35">
      <c r="B2528" s="47"/>
    </row>
    <row r="2529" spans="2:2" x14ac:dyDescent="0.35">
      <c r="B2529" s="47"/>
    </row>
    <row r="2530" spans="2:2" x14ac:dyDescent="0.35">
      <c r="B2530" s="47"/>
    </row>
    <row r="2531" spans="2:2" x14ac:dyDescent="0.35">
      <c r="B2531" s="47"/>
    </row>
    <row r="2532" spans="2:2" x14ac:dyDescent="0.35">
      <c r="B2532" s="47"/>
    </row>
    <row r="2533" spans="2:2" x14ac:dyDescent="0.35">
      <c r="B2533" s="47"/>
    </row>
    <row r="2534" spans="2:2" x14ac:dyDescent="0.35">
      <c r="B2534" s="47"/>
    </row>
    <row r="2535" spans="2:2" x14ac:dyDescent="0.35">
      <c r="B2535" s="47"/>
    </row>
    <row r="2536" spans="2:2" x14ac:dyDescent="0.35">
      <c r="B2536" s="47"/>
    </row>
    <row r="2537" spans="2:2" x14ac:dyDescent="0.35">
      <c r="B2537" s="47"/>
    </row>
    <row r="2538" spans="2:2" x14ac:dyDescent="0.35">
      <c r="B2538" s="47"/>
    </row>
    <row r="2539" spans="2:2" x14ac:dyDescent="0.35">
      <c r="B2539" s="47"/>
    </row>
    <row r="2540" spans="2:2" x14ac:dyDescent="0.35">
      <c r="B2540" s="47"/>
    </row>
    <row r="2541" spans="2:2" x14ac:dyDescent="0.35">
      <c r="B2541" s="47"/>
    </row>
    <row r="2542" spans="2:2" x14ac:dyDescent="0.35">
      <c r="B2542" s="47"/>
    </row>
    <row r="2543" spans="2:2" x14ac:dyDescent="0.35">
      <c r="B2543" s="47"/>
    </row>
    <row r="2544" spans="2:2" x14ac:dyDescent="0.35">
      <c r="B2544" s="47"/>
    </row>
    <row r="2545" spans="2:2" x14ac:dyDescent="0.35">
      <c r="B2545" s="47"/>
    </row>
    <row r="2546" spans="2:2" x14ac:dyDescent="0.35">
      <c r="B2546" s="47"/>
    </row>
    <row r="2547" spans="2:2" x14ac:dyDescent="0.35">
      <c r="B2547" s="47"/>
    </row>
    <row r="2548" spans="2:2" x14ac:dyDescent="0.35">
      <c r="B2548" s="47"/>
    </row>
    <row r="2549" spans="2:2" x14ac:dyDescent="0.35">
      <c r="B2549" s="47"/>
    </row>
    <row r="2550" spans="2:2" x14ac:dyDescent="0.35">
      <c r="B2550" s="47"/>
    </row>
    <row r="2551" spans="2:2" x14ac:dyDescent="0.35">
      <c r="B2551" s="47"/>
    </row>
    <row r="2552" spans="2:2" x14ac:dyDescent="0.35">
      <c r="B2552" s="47"/>
    </row>
    <row r="2553" spans="2:2" x14ac:dyDescent="0.35">
      <c r="B2553" s="47"/>
    </row>
    <row r="2554" spans="2:2" x14ac:dyDescent="0.35">
      <c r="B2554" s="47"/>
    </row>
    <row r="2555" spans="2:2" x14ac:dyDescent="0.35">
      <c r="B2555" s="47"/>
    </row>
    <row r="2556" spans="2:2" x14ac:dyDescent="0.35">
      <c r="B2556" s="47"/>
    </row>
    <row r="2557" spans="2:2" x14ac:dyDescent="0.35">
      <c r="B2557" s="47"/>
    </row>
    <row r="2558" spans="2:2" x14ac:dyDescent="0.35">
      <c r="B2558" s="47"/>
    </row>
    <row r="2559" spans="2:2" x14ac:dyDescent="0.35">
      <c r="B2559" s="47"/>
    </row>
    <row r="2560" spans="2:2" x14ac:dyDescent="0.35">
      <c r="B2560" s="47"/>
    </row>
    <row r="2561" spans="2:2" x14ac:dyDescent="0.35">
      <c r="B2561" s="47"/>
    </row>
    <row r="2562" spans="2:2" x14ac:dyDescent="0.35">
      <c r="B2562" s="47"/>
    </row>
    <row r="2563" spans="2:2" x14ac:dyDescent="0.35">
      <c r="B2563" s="47"/>
    </row>
    <row r="2564" spans="2:2" x14ac:dyDescent="0.35">
      <c r="B2564" s="47"/>
    </row>
    <row r="2565" spans="2:2" x14ac:dyDescent="0.35">
      <c r="B2565" s="47"/>
    </row>
    <row r="2566" spans="2:2" x14ac:dyDescent="0.35">
      <c r="B2566" s="47"/>
    </row>
    <row r="2567" spans="2:2" x14ac:dyDescent="0.35">
      <c r="B2567" s="47"/>
    </row>
    <row r="2568" spans="2:2" x14ac:dyDescent="0.35">
      <c r="B2568" s="47"/>
    </row>
    <row r="2569" spans="2:2" x14ac:dyDescent="0.35">
      <c r="B2569" s="47"/>
    </row>
    <row r="2570" spans="2:2" x14ac:dyDescent="0.35">
      <c r="B2570" s="47"/>
    </row>
    <row r="2571" spans="2:2" x14ac:dyDescent="0.35">
      <c r="B2571" s="47"/>
    </row>
    <row r="2572" spans="2:2" x14ac:dyDescent="0.35">
      <c r="B2572" s="47"/>
    </row>
    <row r="2573" spans="2:2" x14ac:dyDescent="0.35">
      <c r="B2573" s="47"/>
    </row>
    <row r="2574" spans="2:2" x14ac:dyDescent="0.35">
      <c r="B2574" s="47"/>
    </row>
    <row r="2575" spans="2:2" x14ac:dyDescent="0.35">
      <c r="B2575" s="47"/>
    </row>
    <row r="2576" spans="2:2" x14ac:dyDescent="0.35">
      <c r="B2576" s="47"/>
    </row>
    <row r="2577" spans="2:2" x14ac:dyDescent="0.35">
      <c r="B2577" s="47"/>
    </row>
    <row r="2578" spans="2:2" x14ac:dyDescent="0.35">
      <c r="B2578" s="47"/>
    </row>
    <row r="2579" spans="2:2" x14ac:dyDescent="0.35">
      <c r="B2579" s="47"/>
    </row>
    <row r="2580" spans="2:2" x14ac:dyDescent="0.35">
      <c r="B2580" s="47"/>
    </row>
    <row r="2581" spans="2:2" x14ac:dyDescent="0.35">
      <c r="B2581" s="47"/>
    </row>
    <row r="2582" spans="2:2" x14ac:dyDescent="0.35">
      <c r="B2582" s="47"/>
    </row>
    <row r="2583" spans="2:2" x14ac:dyDescent="0.35">
      <c r="B2583" s="47"/>
    </row>
    <row r="2584" spans="2:2" x14ac:dyDescent="0.35">
      <c r="B2584" s="47"/>
    </row>
    <row r="2585" spans="2:2" x14ac:dyDescent="0.35">
      <c r="B2585" s="47"/>
    </row>
    <row r="2586" spans="2:2" x14ac:dyDescent="0.35">
      <c r="B2586" s="47"/>
    </row>
    <row r="2587" spans="2:2" x14ac:dyDescent="0.35">
      <c r="B2587" s="47"/>
    </row>
    <row r="2588" spans="2:2" x14ac:dyDescent="0.35">
      <c r="B2588" s="47"/>
    </row>
    <row r="2589" spans="2:2" x14ac:dyDescent="0.35">
      <c r="B2589" s="47"/>
    </row>
    <row r="2590" spans="2:2" x14ac:dyDescent="0.35">
      <c r="B2590" s="47"/>
    </row>
    <row r="2591" spans="2:2" x14ac:dyDescent="0.35">
      <c r="B2591" s="47"/>
    </row>
    <row r="2592" spans="2:2" x14ac:dyDescent="0.35">
      <c r="B2592" s="47"/>
    </row>
    <row r="2593" spans="2:2" x14ac:dyDescent="0.35">
      <c r="B2593" s="47"/>
    </row>
    <row r="2594" spans="2:2" x14ac:dyDescent="0.35">
      <c r="B2594" s="47"/>
    </row>
    <row r="2595" spans="2:2" x14ac:dyDescent="0.35">
      <c r="B2595" s="47"/>
    </row>
    <row r="2596" spans="2:2" x14ac:dyDescent="0.35">
      <c r="B2596" s="47"/>
    </row>
    <row r="2597" spans="2:2" x14ac:dyDescent="0.35">
      <c r="B2597" s="47"/>
    </row>
    <row r="2598" spans="2:2" x14ac:dyDescent="0.35">
      <c r="B2598" s="47"/>
    </row>
    <row r="2599" spans="2:2" x14ac:dyDescent="0.35">
      <c r="B2599" s="47"/>
    </row>
    <row r="2600" spans="2:2" x14ac:dyDescent="0.35">
      <c r="B2600" s="47"/>
    </row>
    <row r="2601" spans="2:2" x14ac:dyDescent="0.35">
      <c r="B2601" s="47"/>
    </row>
    <row r="2602" spans="2:2" x14ac:dyDescent="0.35">
      <c r="B2602" s="47"/>
    </row>
    <row r="2603" spans="2:2" x14ac:dyDescent="0.35">
      <c r="B2603" s="47"/>
    </row>
    <row r="2604" spans="2:2" x14ac:dyDescent="0.35">
      <c r="B2604" s="47"/>
    </row>
    <row r="2605" spans="2:2" x14ac:dyDescent="0.35">
      <c r="B2605" s="47"/>
    </row>
    <row r="2606" spans="2:2" x14ac:dyDescent="0.35">
      <c r="B2606" s="47"/>
    </row>
    <row r="2607" spans="2:2" x14ac:dyDescent="0.35">
      <c r="B2607" s="47"/>
    </row>
    <row r="2608" spans="2:2" x14ac:dyDescent="0.35">
      <c r="B2608" s="47"/>
    </row>
    <row r="2609" spans="2:2" x14ac:dyDescent="0.35">
      <c r="B2609" s="47"/>
    </row>
    <row r="2610" spans="2:2" x14ac:dyDescent="0.35">
      <c r="B2610" s="47"/>
    </row>
    <row r="2611" spans="2:2" x14ac:dyDescent="0.35">
      <c r="B2611" s="47"/>
    </row>
    <row r="2612" spans="2:2" x14ac:dyDescent="0.35">
      <c r="B2612" s="47"/>
    </row>
    <row r="2613" spans="2:2" x14ac:dyDescent="0.35">
      <c r="B2613" s="47"/>
    </row>
    <row r="2614" spans="2:2" x14ac:dyDescent="0.35">
      <c r="B2614" s="47"/>
    </row>
    <row r="2615" spans="2:2" x14ac:dyDescent="0.35">
      <c r="B2615" s="47"/>
    </row>
    <row r="2616" spans="2:2" x14ac:dyDescent="0.35">
      <c r="B2616" s="47"/>
    </row>
    <row r="2617" spans="2:2" x14ac:dyDescent="0.35">
      <c r="B2617" s="47"/>
    </row>
    <row r="2618" spans="2:2" x14ac:dyDescent="0.35">
      <c r="B2618" s="47"/>
    </row>
    <row r="2619" spans="2:2" x14ac:dyDescent="0.35">
      <c r="B2619" s="47"/>
    </row>
    <row r="2620" spans="2:2" x14ac:dyDescent="0.35">
      <c r="B2620" s="47"/>
    </row>
    <row r="2621" spans="2:2" x14ac:dyDescent="0.35">
      <c r="B2621" s="47"/>
    </row>
    <row r="2622" spans="2:2" x14ac:dyDescent="0.35">
      <c r="B2622" s="47"/>
    </row>
    <row r="2623" spans="2:2" x14ac:dyDescent="0.35">
      <c r="B2623" s="47"/>
    </row>
    <row r="2624" spans="2:2" x14ac:dyDescent="0.35">
      <c r="B2624" s="47"/>
    </row>
    <row r="2625" spans="2:2" x14ac:dyDescent="0.35">
      <c r="B2625" s="47"/>
    </row>
    <row r="2626" spans="2:2" x14ac:dyDescent="0.35">
      <c r="B2626" s="47"/>
    </row>
    <row r="2627" spans="2:2" x14ac:dyDescent="0.35">
      <c r="B2627" s="47"/>
    </row>
    <row r="2628" spans="2:2" x14ac:dyDescent="0.35">
      <c r="B2628" s="47"/>
    </row>
    <row r="2629" spans="2:2" x14ac:dyDescent="0.35">
      <c r="B2629" s="47"/>
    </row>
    <row r="2630" spans="2:2" x14ac:dyDescent="0.35">
      <c r="B2630" s="47"/>
    </row>
    <row r="2631" spans="2:2" x14ac:dyDescent="0.35">
      <c r="B2631" s="47"/>
    </row>
    <row r="2632" spans="2:2" x14ac:dyDescent="0.35">
      <c r="B2632" s="47"/>
    </row>
    <row r="2633" spans="2:2" x14ac:dyDescent="0.35">
      <c r="B2633" s="47"/>
    </row>
    <row r="2634" spans="2:2" x14ac:dyDescent="0.35">
      <c r="B2634" s="47"/>
    </row>
    <row r="2635" spans="2:2" x14ac:dyDescent="0.35">
      <c r="B2635" s="47"/>
    </row>
    <row r="2636" spans="2:2" x14ac:dyDescent="0.35">
      <c r="B2636" s="47"/>
    </row>
    <row r="2637" spans="2:2" x14ac:dyDescent="0.35">
      <c r="B2637" s="47"/>
    </row>
    <row r="2638" spans="2:2" x14ac:dyDescent="0.35">
      <c r="B2638" s="47"/>
    </row>
    <row r="2639" spans="2:2" x14ac:dyDescent="0.35">
      <c r="B2639" s="47"/>
    </row>
    <row r="2640" spans="2:2" x14ac:dyDescent="0.35">
      <c r="B2640" s="47"/>
    </row>
    <row r="2641" spans="2:2" x14ac:dyDescent="0.35">
      <c r="B2641" s="47"/>
    </row>
    <row r="2642" spans="2:2" x14ac:dyDescent="0.35">
      <c r="B2642" s="47"/>
    </row>
    <row r="2643" spans="2:2" x14ac:dyDescent="0.35">
      <c r="B2643" s="47"/>
    </row>
    <row r="2644" spans="2:2" x14ac:dyDescent="0.35">
      <c r="B2644" s="47"/>
    </row>
    <row r="2645" spans="2:2" x14ac:dyDescent="0.35">
      <c r="B2645" s="47"/>
    </row>
    <row r="2646" spans="2:2" x14ac:dyDescent="0.35">
      <c r="B2646" s="47"/>
    </row>
    <row r="2647" spans="2:2" x14ac:dyDescent="0.35">
      <c r="B2647" s="47"/>
    </row>
    <row r="2648" spans="2:2" x14ac:dyDescent="0.35">
      <c r="B2648" s="47"/>
    </row>
    <row r="2649" spans="2:2" x14ac:dyDescent="0.35">
      <c r="B2649" s="47"/>
    </row>
    <row r="2650" spans="2:2" x14ac:dyDescent="0.35">
      <c r="B2650" s="47"/>
    </row>
    <row r="2651" spans="2:2" x14ac:dyDescent="0.35">
      <c r="B2651" s="47"/>
    </row>
    <row r="2652" spans="2:2" x14ac:dyDescent="0.35">
      <c r="B2652" s="47"/>
    </row>
    <row r="2653" spans="2:2" x14ac:dyDescent="0.35">
      <c r="B2653" s="47"/>
    </row>
    <row r="2654" spans="2:2" x14ac:dyDescent="0.35">
      <c r="B2654" s="47"/>
    </row>
    <row r="2655" spans="2:2" x14ac:dyDescent="0.35">
      <c r="B2655" s="47"/>
    </row>
    <row r="2656" spans="2:2" x14ac:dyDescent="0.35">
      <c r="B2656" s="47"/>
    </row>
    <row r="2657" spans="2:2" x14ac:dyDescent="0.35">
      <c r="B2657" s="47"/>
    </row>
    <row r="2658" spans="2:2" x14ac:dyDescent="0.35">
      <c r="B2658" s="47"/>
    </row>
    <row r="2659" spans="2:2" x14ac:dyDescent="0.35">
      <c r="B2659" s="47"/>
    </row>
    <row r="2660" spans="2:2" x14ac:dyDescent="0.35">
      <c r="B2660" s="47"/>
    </row>
    <row r="2661" spans="2:2" x14ac:dyDescent="0.35">
      <c r="B2661" s="47"/>
    </row>
    <row r="2662" spans="2:2" x14ac:dyDescent="0.35">
      <c r="B2662" s="47"/>
    </row>
    <row r="2663" spans="2:2" x14ac:dyDescent="0.35">
      <c r="B2663" s="47"/>
    </row>
    <row r="2664" spans="2:2" x14ac:dyDescent="0.35">
      <c r="B2664" s="47"/>
    </row>
    <row r="2665" spans="2:2" x14ac:dyDescent="0.35">
      <c r="B2665" s="47"/>
    </row>
    <row r="2666" spans="2:2" x14ac:dyDescent="0.35">
      <c r="B2666" s="47"/>
    </row>
    <row r="2667" spans="2:2" x14ac:dyDescent="0.35">
      <c r="B2667" s="47"/>
    </row>
    <row r="2668" spans="2:2" x14ac:dyDescent="0.35">
      <c r="B2668" s="47"/>
    </row>
    <row r="2669" spans="2:2" x14ac:dyDescent="0.35">
      <c r="B2669" s="47"/>
    </row>
    <row r="2670" spans="2:2" x14ac:dyDescent="0.35">
      <c r="B2670" s="47"/>
    </row>
    <row r="2671" spans="2:2" x14ac:dyDescent="0.35">
      <c r="B2671" s="47"/>
    </row>
    <row r="2672" spans="2:2" x14ac:dyDescent="0.35">
      <c r="B2672" s="47"/>
    </row>
    <row r="2673" spans="2:2" x14ac:dyDescent="0.35">
      <c r="B2673" s="47"/>
    </row>
    <row r="2674" spans="2:2" x14ac:dyDescent="0.35">
      <c r="B2674" s="47"/>
    </row>
    <row r="2675" spans="2:2" x14ac:dyDescent="0.35">
      <c r="B2675" s="47"/>
    </row>
    <row r="2676" spans="2:2" x14ac:dyDescent="0.35">
      <c r="B2676" s="47"/>
    </row>
    <row r="2677" spans="2:2" x14ac:dyDescent="0.35">
      <c r="B2677" s="47"/>
    </row>
    <row r="2678" spans="2:2" x14ac:dyDescent="0.35">
      <c r="B2678" s="47"/>
    </row>
    <row r="2679" spans="2:2" x14ac:dyDescent="0.35">
      <c r="B2679" s="47"/>
    </row>
    <row r="2680" spans="2:2" x14ac:dyDescent="0.35">
      <c r="B2680" s="47"/>
    </row>
    <row r="2681" spans="2:2" x14ac:dyDescent="0.35">
      <c r="B2681" s="47"/>
    </row>
    <row r="2682" spans="2:2" x14ac:dyDescent="0.35">
      <c r="B2682" s="47"/>
    </row>
    <row r="2683" spans="2:2" x14ac:dyDescent="0.35">
      <c r="B2683" s="47"/>
    </row>
    <row r="2684" spans="2:2" x14ac:dyDescent="0.35">
      <c r="B2684" s="47"/>
    </row>
    <row r="2685" spans="2:2" x14ac:dyDescent="0.35">
      <c r="B2685" s="47"/>
    </row>
    <row r="2686" spans="2:2" x14ac:dyDescent="0.35">
      <c r="B2686" s="47"/>
    </row>
    <row r="2687" spans="2:2" x14ac:dyDescent="0.35">
      <c r="B2687" s="47"/>
    </row>
    <row r="2688" spans="2:2" x14ac:dyDescent="0.35">
      <c r="B2688" s="47"/>
    </row>
    <row r="2689" spans="2:2" x14ac:dyDescent="0.35">
      <c r="B2689" s="47"/>
    </row>
    <row r="2690" spans="2:2" x14ac:dyDescent="0.35">
      <c r="B2690" s="47"/>
    </row>
    <row r="2691" spans="2:2" x14ac:dyDescent="0.35">
      <c r="B2691" s="47"/>
    </row>
    <row r="2692" spans="2:2" x14ac:dyDescent="0.35">
      <c r="B2692" s="47"/>
    </row>
    <row r="2693" spans="2:2" x14ac:dyDescent="0.35">
      <c r="B2693" s="47"/>
    </row>
    <row r="2694" spans="2:2" x14ac:dyDescent="0.35">
      <c r="B2694" s="47"/>
    </row>
    <row r="2695" spans="2:2" x14ac:dyDescent="0.35">
      <c r="B2695" s="47"/>
    </row>
    <row r="2696" spans="2:2" x14ac:dyDescent="0.35">
      <c r="B2696" s="47"/>
    </row>
    <row r="2697" spans="2:2" x14ac:dyDescent="0.35">
      <c r="B2697" s="47"/>
    </row>
    <row r="2698" spans="2:2" x14ac:dyDescent="0.35">
      <c r="B2698" s="47"/>
    </row>
    <row r="2699" spans="2:2" x14ac:dyDescent="0.35">
      <c r="B2699" s="47"/>
    </row>
    <row r="2700" spans="2:2" x14ac:dyDescent="0.35">
      <c r="B2700" s="47"/>
    </row>
    <row r="2701" spans="2:2" x14ac:dyDescent="0.35">
      <c r="B2701" s="47"/>
    </row>
    <row r="2702" spans="2:2" x14ac:dyDescent="0.35">
      <c r="B2702" s="47"/>
    </row>
    <row r="2703" spans="2:2" x14ac:dyDescent="0.35">
      <c r="B2703" s="47"/>
    </row>
    <row r="2704" spans="2:2" x14ac:dyDescent="0.35">
      <c r="B2704" s="47"/>
    </row>
    <row r="2705" spans="2:2" x14ac:dyDescent="0.35">
      <c r="B2705" s="47"/>
    </row>
    <row r="2706" spans="2:2" x14ac:dyDescent="0.35">
      <c r="B2706" s="47"/>
    </row>
    <row r="2707" spans="2:2" x14ac:dyDescent="0.35">
      <c r="B2707" s="47"/>
    </row>
    <row r="2708" spans="2:2" x14ac:dyDescent="0.35">
      <c r="B2708" s="47"/>
    </row>
    <row r="2709" spans="2:2" x14ac:dyDescent="0.35">
      <c r="B2709" s="47"/>
    </row>
    <row r="2710" spans="2:2" x14ac:dyDescent="0.35">
      <c r="B2710" s="47"/>
    </row>
    <row r="2711" spans="2:2" x14ac:dyDescent="0.35">
      <c r="B2711" s="47"/>
    </row>
    <row r="2712" spans="2:2" x14ac:dyDescent="0.35">
      <c r="B2712" s="47"/>
    </row>
    <row r="2713" spans="2:2" x14ac:dyDescent="0.35">
      <c r="B2713" s="47"/>
    </row>
    <row r="2714" spans="2:2" x14ac:dyDescent="0.35">
      <c r="B2714" s="47"/>
    </row>
    <row r="2715" spans="2:2" x14ac:dyDescent="0.35">
      <c r="B2715" s="47"/>
    </row>
    <row r="2716" spans="2:2" x14ac:dyDescent="0.35">
      <c r="B2716" s="47"/>
    </row>
    <row r="2717" spans="2:2" x14ac:dyDescent="0.35">
      <c r="B2717" s="47"/>
    </row>
    <row r="2718" spans="2:2" x14ac:dyDescent="0.35">
      <c r="B2718" s="47"/>
    </row>
    <row r="2719" spans="2:2" x14ac:dyDescent="0.35">
      <c r="B2719" s="47"/>
    </row>
    <row r="2720" spans="2:2" x14ac:dyDescent="0.35">
      <c r="B2720" s="47"/>
    </row>
    <row r="2721" spans="2:2" x14ac:dyDescent="0.35">
      <c r="B2721" s="47"/>
    </row>
    <row r="2722" spans="2:2" x14ac:dyDescent="0.35">
      <c r="B2722" s="47"/>
    </row>
    <row r="2723" spans="2:2" x14ac:dyDescent="0.35">
      <c r="B2723" s="47"/>
    </row>
    <row r="2724" spans="2:2" x14ac:dyDescent="0.35">
      <c r="B2724" s="47"/>
    </row>
    <row r="2725" spans="2:2" x14ac:dyDescent="0.35">
      <c r="B2725" s="47"/>
    </row>
    <row r="2726" spans="2:2" x14ac:dyDescent="0.35">
      <c r="B2726" s="47"/>
    </row>
    <row r="2727" spans="2:2" x14ac:dyDescent="0.35">
      <c r="B2727" s="47"/>
    </row>
    <row r="2728" spans="2:2" x14ac:dyDescent="0.35">
      <c r="B2728" s="47"/>
    </row>
    <row r="2729" spans="2:2" x14ac:dyDescent="0.35">
      <c r="B2729" s="47"/>
    </row>
    <row r="2730" spans="2:2" x14ac:dyDescent="0.35">
      <c r="B2730" s="47"/>
    </row>
    <row r="2731" spans="2:2" x14ac:dyDescent="0.35">
      <c r="B2731" s="47"/>
    </row>
    <row r="2732" spans="2:2" x14ac:dyDescent="0.35">
      <c r="B2732" s="47"/>
    </row>
    <row r="2733" spans="2:2" x14ac:dyDescent="0.35">
      <c r="B2733" s="47"/>
    </row>
    <row r="2734" spans="2:2" x14ac:dyDescent="0.35">
      <c r="B2734" s="47"/>
    </row>
    <row r="2735" spans="2:2" x14ac:dyDescent="0.35">
      <c r="B2735" s="47"/>
    </row>
    <row r="2736" spans="2:2" x14ac:dyDescent="0.35">
      <c r="B2736" s="47"/>
    </row>
    <row r="2737" spans="2:2" x14ac:dyDescent="0.35">
      <c r="B2737" s="47"/>
    </row>
    <row r="2738" spans="2:2" x14ac:dyDescent="0.35">
      <c r="B2738" s="47"/>
    </row>
    <row r="2739" spans="2:2" x14ac:dyDescent="0.35">
      <c r="B2739" s="47"/>
    </row>
    <row r="2740" spans="2:2" x14ac:dyDescent="0.35">
      <c r="B2740" s="47"/>
    </row>
    <row r="2741" spans="2:2" x14ac:dyDescent="0.35">
      <c r="B2741" s="47"/>
    </row>
    <row r="2742" spans="2:2" x14ac:dyDescent="0.35">
      <c r="B2742" s="47"/>
    </row>
    <row r="2743" spans="2:2" x14ac:dyDescent="0.35">
      <c r="B2743" s="47"/>
    </row>
    <row r="2744" spans="2:2" x14ac:dyDescent="0.35">
      <c r="B2744" s="47"/>
    </row>
    <row r="2745" spans="2:2" x14ac:dyDescent="0.35">
      <c r="B2745" s="47"/>
    </row>
    <row r="2746" spans="2:2" x14ac:dyDescent="0.35">
      <c r="B2746" s="47"/>
    </row>
    <row r="2747" spans="2:2" x14ac:dyDescent="0.35">
      <c r="B2747" s="47"/>
    </row>
    <row r="2748" spans="2:2" x14ac:dyDescent="0.35">
      <c r="B2748" s="47"/>
    </row>
    <row r="2749" spans="2:2" x14ac:dyDescent="0.35">
      <c r="B2749" s="47"/>
    </row>
    <row r="2750" spans="2:2" x14ac:dyDescent="0.35">
      <c r="B2750" s="47"/>
    </row>
    <row r="2751" spans="2:2" x14ac:dyDescent="0.35">
      <c r="B2751" s="47"/>
    </row>
    <row r="2752" spans="2:2" x14ac:dyDescent="0.35">
      <c r="B2752" s="47"/>
    </row>
    <row r="2753" spans="2:2" x14ac:dyDescent="0.35">
      <c r="B2753" s="47"/>
    </row>
    <row r="2754" spans="2:2" x14ac:dyDescent="0.35">
      <c r="B2754" s="47"/>
    </row>
    <row r="2755" spans="2:2" x14ac:dyDescent="0.35">
      <c r="B2755" s="47"/>
    </row>
    <row r="2756" spans="2:2" x14ac:dyDescent="0.35">
      <c r="B2756" s="47"/>
    </row>
    <row r="2757" spans="2:2" x14ac:dyDescent="0.35">
      <c r="B2757" s="47"/>
    </row>
    <row r="2758" spans="2:2" x14ac:dyDescent="0.35">
      <c r="B2758" s="47"/>
    </row>
    <row r="2759" spans="2:2" x14ac:dyDescent="0.35">
      <c r="B2759" s="47"/>
    </row>
    <row r="2760" spans="2:2" x14ac:dyDescent="0.35">
      <c r="B2760" s="47"/>
    </row>
    <row r="2761" spans="2:2" x14ac:dyDescent="0.35">
      <c r="B2761" s="47"/>
    </row>
    <row r="2762" spans="2:2" x14ac:dyDescent="0.35">
      <c r="B2762" s="47"/>
    </row>
    <row r="2763" spans="2:2" x14ac:dyDescent="0.35">
      <c r="B2763" s="47"/>
    </row>
    <row r="2764" spans="2:2" x14ac:dyDescent="0.35">
      <c r="B2764" s="47"/>
    </row>
    <row r="2765" spans="2:2" x14ac:dyDescent="0.35">
      <c r="B2765" s="47"/>
    </row>
    <row r="2766" spans="2:2" x14ac:dyDescent="0.35">
      <c r="B2766" s="47"/>
    </row>
    <row r="2767" spans="2:2" x14ac:dyDescent="0.35">
      <c r="B2767" s="47"/>
    </row>
    <row r="2768" spans="2:2" x14ac:dyDescent="0.35">
      <c r="B2768" s="47"/>
    </row>
    <row r="2769" spans="2:2" x14ac:dyDescent="0.35">
      <c r="B2769" s="47"/>
    </row>
    <row r="2770" spans="2:2" x14ac:dyDescent="0.35">
      <c r="B2770" s="47"/>
    </row>
    <row r="2771" spans="2:2" x14ac:dyDescent="0.35">
      <c r="B2771" s="47"/>
    </row>
    <row r="2772" spans="2:2" x14ac:dyDescent="0.35">
      <c r="B2772" s="47"/>
    </row>
    <row r="2773" spans="2:2" x14ac:dyDescent="0.35">
      <c r="B2773" s="47"/>
    </row>
    <row r="2774" spans="2:2" x14ac:dyDescent="0.35">
      <c r="B2774" s="47"/>
    </row>
    <row r="2775" spans="2:2" x14ac:dyDescent="0.35">
      <c r="B2775" s="47"/>
    </row>
    <row r="2776" spans="2:2" x14ac:dyDescent="0.35">
      <c r="B2776" s="47"/>
    </row>
    <row r="2777" spans="2:2" x14ac:dyDescent="0.35">
      <c r="B2777" s="47"/>
    </row>
    <row r="2778" spans="2:2" x14ac:dyDescent="0.35">
      <c r="B2778" s="47"/>
    </row>
    <row r="2779" spans="2:2" x14ac:dyDescent="0.35">
      <c r="B2779" s="47"/>
    </row>
    <row r="2780" spans="2:2" x14ac:dyDescent="0.35">
      <c r="B2780" s="47"/>
    </row>
    <row r="2781" spans="2:2" x14ac:dyDescent="0.35">
      <c r="B2781" s="47"/>
    </row>
    <row r="2782" spans="2:2" x14ac:dyDescent="0.35">
      <c r="B2782" s="47"/>
    </row>
    <row r="2783" spans="2:2" x14ac:dyDescent="0.35">
      <c r="B2783" s="47"/>
    </row>
    <row r="2784" spans="2:2" x14ac:dyDescent="0.35">
      <c r="B2784" s="47"/>
    </row>
    <row r="2785" spans="2:2" x14ac:dyDescent="0.35">
      <c r="B2785" s="47"/>
    </row>
    <row r="2786" spans="2:2" x14ac:dyDescent="0.35">
      <c r="B2786" s="47"/>
    </row>
    <row r="2787" spans="2:2" x14ac:dyDescent="0.35">
      <c r="B2787" s="47"/>
    </row>
    <row r="2788" spans="2:2" x14ac:dyDescent="0.35">
      <c r="B2788" s="47"/>
    </row>
    <row r="2789" spans="2:2" x14ac:dyDescent="0.35">
      <c r="B2789" s="47"/>
    </row>
    <row r="2790" spans="2:2" x14ac:dyDescent="0.35">
      <c r="B2790" s="47"/>
    </row>
    <row r="2791" spans="2:2" x14ac:dyDescent="0.35">
      <c r="B2791" s="47"/>
    </row>
    <row r="2792" spans="2:2" x14ac:dyDescent="0.35">
      <c r="B2792" s="47"/>
    </row>
    <row r="2793" spans="2:2" x14ac:dyDescent="0.35">
      <c r="B2793" s="47"/>
    </row>
    <row r="2794" spans="2:2" x14ac:dyDescent="0.35">
      <c r="B2794" s="47"/>
    </row>
    <row r="2795" spans="2:2" x14ac:dyDescent="0.35">
      <c r="B2795" s="47"/>
    </row>
    <row r="2796" spans="2:2" x14ac:dyDescent="0.35">
      <c r="B2796" s="47"/>
    </row>
    <row r="2797" spans="2:2" x14ac:dyDescent="0.35">
      <c r="B2797" s="47"/>
    </row>
    <row r="2798" spans="2:2" x14ac:dyDescent="0.35">
      <c r="B2798" s="47"/>
    </row>
    <row r="2799" spans="2:2" x14ac:dyDescent="0.35">
      <c r="B2799" s="47"/>
    </row>
    <row r="2800" spans="2:2" x14ac:dyDescent="0.35">
      <c r="B2800" s="47"/>
    </row>
    <row r="2801" spans="2:2" x14ac:dyDescent="0.35">
      <c r="B2801" s="47"/>
    </row>
    <row r="2802" spans="2:2" x14ac:dyDescent="0.35">
      <c r="B2802" s="47"/>
    </row>
    <row r="2803" spans="2:2" x14ac:dyDescent="0.35">
      <c r="B2803" s="47"/>
    </row>
    <row r="2804" spans="2:2" x14ac:dyDescent="0.35">
      <c r="B2804" s="47"/>
    </row>
    <row r="2805" spans="2:2" x14ac:dyDescent="0.35">
      <c r="B2805" s="47"/>
    </row>
    <row r="2806" spans="2:2" x14ac:dyDescent="0.35">
      <c r="B2806" s="47"/>
    </row>
    <row r="2807" spans="2:2" x14ac:dyDescent="0.35">
      <c r="B2807" s="47"/>
    </row>
    <row r="2808" spans="2:2" x14ac:dyDescent="0.35">
      <c r="B2808" s="47"/>
    </row>
    <row r="2809" spans="2:2" x14ac:dyDescent="0.35">
      <c r="B2809" s="47"/>
    </row>
    <row r="2810" spans="2:2" x14ac:dyDescent="0.35">
      <c r="B2810" s="47"/>
    </row>
    <row r="2811" spans="2:2" x14ac:dyDescent="0.35">
      <c r="B2811" s="47"/>
    </row>
    <row r="2812" spans="2:2" x14ac:dyDescent="0.35">
      <c r="B2812" s="47"/>
    </row>
    <row r="2813" spans="2:2" x14ac:dyDescent="0.35">
      <c r="B2813" s="47"/>
    </row>
    <row r="2814" spans="2:2" x14ac:dyDescent="0.35">
      <c r="B2814" s="47"/>
    </row>
    <row r="2815" spans="2:2" x14ac:dyDescent="0.35">
      <c r="B2815" s="47"/>
    </row>
    <row r="2816" spans="2:2" x14ac:dyDescent="0.35">
      <c r="B2816" s="47"/>
    </row>
    <row r="2817" spans="2:2" x14ac:dyDescent="0.35">
      <c r="B2817" s="47"/>
    </row>
    <row r="2818" spans="2:2" x14ac:dyDescent="0.35">
      <c r="B2818" s="47"/>
    </row>
    <row r="2819" spans="2:2" x14ac:dyDescent="0.35">
      <c r="B2819" s="47"/>
    </row>
    <row r="2820" spans="2:2" x14ac:dyDescent="0.35">
      <c r="B2820" s="47"/>
    </row>
    <row r="2821" spans="2:2" x14ac:dyDescent="0.35">
      <c r="B2821" s="47"/>
    </row>
    <row r="2822" spans="2:2" x14ac:dyDescent="0.35">
      <c r="B2822" s="47"/>
    </row>
    <row r="2823" spans="2:2" x14ac:dyDescent="0.35">
      <c r="B2823" s="47"/>
    </row>
    <row r="2824" spans="2:2" x14ac:dyDescent="0.35">
      <c r="B2824" s="47"/>
    </row>
    <row r="2825" spans="2:2" x14ac:dyDescent="0.35">
      <c r="B2825" s="47"/>
    </row>
    <row r="2826" spans="2:2" x14ac:dyDescent="0.35">
      <c r="B2826" s="47"/>
    </row>
    <row r="2827" spans="2:2" x14ac:dyDescent="0.35">
      <c r="B2827" s="47"/>
    </row>
    <row r="2828" spans="2:2" x14ac:dyDescent="0.35">
      <c r="B2828" s="47"/>
    </row>
    <row r="2829" spans="2:2" x14ac:dyDescent="0.35">
      <c r="B2829" s="47"/>
    </row>
    <row r="2830" spans="2:2" x14ac:dyDescent="0.35">
      <c r="B2830" s="47"/>
    </row>
    <row r="2831" spans="2:2" x14ac:dyDescent="0.35">
      <c r="B2831" s="47"/>
    </row>
    <row r="2832" spans="2:2" x14ac:dyDescent="0.35">
      <c r="B2832" s="47"/>
    </row>
    <row r="2833" spans="2:2" x14ac:dyDescent="0.35">
      <c r="B2833" s="47"/>
    </row>
    <row r="2834" spans="2:2" x14ac:dyDescent="0.35">
      <c r="B2834" s="47"/>
    </row>
    <row r="2835" spans="2:2" x14ac:dyDescent="0.35">
      <c r="B2835" s="47"/>
    </row>
    <row r="2836" spans="2:2" x14ac:dyDescent="0.35">
      <c r="B2836" s="47"/>
    </row>
    <row r="2837" spans="2:2" x14ac:dyDescent="0.35">
      <c r="B2837" s="47"/>
    </row>
    <row r="2838" spans="2:2" x14ac:dyDescent="0.35">
      <c r="B2838" s="47"/>
    </row>
    <row r="2839" spans="2:2" x14ac:dyDescent="0.35">
      <c r="B2839" s="47"/>
    </row>
    <row r="2840" spans="2:2" x14ac:dyDescent="0.35">
      <c r="B2840" s="47"/>
    </row>
    <row r="2841" spans="2:2" x14ac:dyDescent="0.35">
      <c r="B2841" s="47"/>
    </row>
    <row r="2842" spans="2:2" x14ac:dyDescent="0.35">
      <c r="B2842" s="47"/>
    </row>
    <row r="2843" spans="2:2" x14ac:dyDescent="0.35">
      <c r="B2843" s="47"/>
    </row>
    <row r="2844" spans="2:2" x14ac:dyDescent="0.35">
      <c r="B2844" s="47"/>
    </row>
    <row r="2845" spans="2:2" x14ac:dyDescent="0.35">
      <c r="B2845" s="47"/>
    </row>
    <row r="2846" spans="2:2" x14ac:dyDescent="0.35">
      <c r="B2846" s="47"/>
    </row>
    <row r="2847" spans="2:2" x14ac:dyDescent="0.35">
      <c r="B2847" s="47"/>
    </row>
    <row r="2848" spans="2:2" x14ac:dyDescent="0.35">
      <c r="B2848" s="47"/>
    </row>
    <row r="2849" spans="2:2" x14ac:dyDescent="0.35">
      <c r="B2849" s="47"/>
    </row>
    <row r="2850" spans="2:2" x14ac:dyDescent="0.35">
      <c r="B2850" s="47"/>
    </row>
    <row r="2851" spans="2:2" x14ac:dyDescent="0.35">
      <c r="B2851" s="47"/>
    </row>
    <row r="2852" spans="2:2" x14ac:dyDescent="0.35">
      <c r="B2852" s="47"/>
    </row>
    <row r="2853" spans="2:2" x14ac:dyDescent="0.35">
      <c r="B2853" s="47"/>
    </row>
    <row r="2854" spans="2:2" x14ac:dyDescent="0.35">
      <c r="B2854" s="47"/>
    </row>
    <row r="2855" spans="2:2" x14ac:dyDescent="0.35">
      <c r="B2855" s="47"/>
    </row>
    <row r="2856" spans="2:2" x14ac:dyDescent="0.35">
      <c r="B2856" s="47"/>
    </row>
    <row r="2857" spans="2:2" x14ac:dyDescent="0.35">
      <c r="B2857" s="47"/>
    </row>
    <row r="2858" spans="2:2" x14ac:dyDescent="0.35">
      <c r="B2858" s="47"/>
    </row>
    <row r="2859" spans="2:2" x14ac:dyDescent="0.35">
      <c r="B2859" s="47"/>
    </row>
    <row r="2860" spans="2:2" x14ac:dyDescent="0.35">
      <c r="B2860" s="47"/>
    </row>
    <row r="2861" spans="2:2" x14ac:dyDescent="0.35">
      <c r="B2861" s="47"/>
    </row>
    <row r="2862" spans="2:2" x14ac:dyDescent="0.35">
      <c r="B2862" s="47"/>
    </row>
    <row r="2863" spans="2:2" x14ac:dyDescent="0.35">
      <c r="B2863" s="47"/>
    </row>
    <row r="2864" spans="2:2" x14ac:dyDescent="0.35">
      <c r="B2864" s="47"/>
    </row>
    <row r="2865" spans="2:2" x14ac:dyDescent="0.35">
      <c r="B2865" s="47"/>
    </row>
    <row r="2866" spans="2:2" x14ac:dyDescent="0.35">
      <c r="B2866" s="47"/>
    </row>
    <row r="2867" spans="2:2" x14ac:dyDescent="0.35">
      <c r="B2867" s="47"/>
    </row>
    <row r="2868" spans="2:2" x14ac:dyDescent="0.35">
      <c r="B2868" s="47"/>
    </row>
    <row r="2869" spans="2:2" x14ac:dyDescent="0.35">
      <c r="B2869" s="47"/>
    </row>
    <row r="2870" spans="2:2" x14ac:dyDescent="0.35">
      <c r="B2870" s="47"/>
    </row>
    <row r="2871" spans="2:2" x14ac:dyDescent="0.35">
      <c r="B2871" s="47"/>
    </row>
    <row r="2872" spans="2:2" x14ac:dyDescent="0.35">
      <c r="B2872" s="47"/>
    </row>
    <row r="2873" spans="2:2" x14ac:dyDescent="0.35">
      <c r="B2873" s="47"/>
    </row>
    <row r="2874" spans="2:2" x14ac:dyDescent="0.35">
      <c r="B2874" s="47"/>
    </row>
    <row r="2875" spans="2:2" x14ac:dyDescent="0.35">
      <c r="B2875" s="47"/>
    </row>
    <row r="2876" spans="2:2" x14ac:dyDescent="0.35">
      <c r="B2876" s="47"/>
    </row>
    <row r="2877" spans="2:2" x14ac:dyDescent="0.35">
      <c r="B2877" s="47"/>
    </row>
    <row r="2878" spans="2:2" x14ac:dyDescent="0.35">
      <c r="B2878" s="47"/>
    </row>
    <row r="2879" spans="2:2" x14ac:dyDescent="0.35">
      <c r="B2879" s="47"/>
    </row>
    <row r="2880" spans="2:2" x14ac:dyDescent="0.35">
      <c r="B2880" s="47"/>
    </row>
    <row r="2881" spans="2:2" x14ac:dyDescent="0.35">
      <c r="B2881" s="47"/>
    </row>
    <row r="2882" spans="2:2" x14ac:dyDescent="0.35">
      <c r="B2882" s="47"/>
    </row>
    <row r="2883" spans="2:2" x14ac:dyDescent="0.35">
      <c r="B2883" s="47"/>
    </row>
    <row r="2884" spans="2:2" x14ac:dyDescent="0.35">
      <c r="B2884" s="47"/>
    </row>
    <row r="2885" spans="2:2" x14ac:dyDescent="0.35">
      <c r="B2885" s="47"/>
    </row>
    <row r="2886" spans="2:2" x14ac:dyDescent="0.35">
      <c r="B2886" s="47"/>
    </row>
    <row r="2887" spans="2:2" x14ac:dyDescent="0.35">
      <c r="B2887" s="47"/>
    </row>
    <row r="2888" spans="2:2" x14ac:dyDescent="0.35">
      <c r="B2888" s="47"/>
    </row>
    <row r="2889" spans="2:2" x14ac:dyDescent="0.35">
      <c r="B2889" s="47"/>
    </row>
    <row r="2890" spans="2:2" x14ac:dyDescent="0.35">
      <c r="B2890" s="47"/>
    </row>
    <row r="2891" spans="2:2" x14ac:dyDescent="0.35">
      <c r="B2891" s="47"/>
    </row>
    <row r="2892" spans="2:2" x14ac:dyDescent="0.35">
      <c r="B2892" s="47"/>
    </row>
    <row r="2893" spans="2:2" x14ac:dyDescent="0.35">
      <c r="B2893" s="47"/>
    </row>
    <row r="2894" spans="2:2" x14ac:dyDescent="0.35">
      <c r="B2894" s="47"/>
    </row>
    <row r="2895" spans="2:2" x14ac:dyDescent="0.35">
      <c r="B2895" s="47"/>
    </row>
    <row r="2896" spans="2:2" x14ac:dyDescent="0.35">
      <c r="B2896" s="47"/>
    </row>
    <row r="2897" spans="2:2" x14ac:dyDescent="0.35">
      <c r="B2897" s="47"/>
    </row>
    <row r="2898" spans="2:2" x14ac:dyDescent="0.35">
      <c r="B2898" s="47"/>
    </row>
    <row r="2899" spans="2:2" x14ac:dyDescent="0.35">
      <c r="B2899" s="47"/>
    </row>
    <row r="2900" spans="2:2" x14ac:dyDescent="0.35">
      <c r="B2900" s="47"/>
    </row>
    <row r="2901" spans="2:2" x14ac:dyDescent="0.35">
      <c r="B2901" s="47"/>
    </row>
    <row r="2902" spans="2:2" x14ac:dyDescent="0.35">
      <c r="B2902" s="47"/>
    </row>
    <row r="2903" spans="2:2" x14ac:dyDescent="0.35">
      <c r="B2903" s="47"/>
    </row>
    <row r="2904" spans="2:2" x14ac:dyDescent="0.35">
      <c r="B2904" s="47"/>
    </row>
    <row r="2905" spans="2:2" x14ac:dyDescent="0.35">
      <c r="B2905" s="47"/>
    </row>
    <row r="2906" spans="2:2" x14ac:dyDescent="0.35">
      <c r="B2906" s="47"/>
    </row>
    <row r="2907" spans="2:2" x14ac:dyDescent="0.35">
      <c r="B2907" s="47"/>
    </row>
    <row r="2908" spans="2:2" x14ac:dyDescent="0.35">
      <c r="B2908" s="47"/>
    </row>
    <row r="2909" spans="2:2" x14ac:dyDescent="0.35">
      <c r="B2909" s="47"/>
    </row>
    <row r="2910" spans="2:2" x14ac:dyDescent="0.35">
      <c r="B2910" s="47"/>
    </row>
    <row r="2911" spans="2:2" x14ac:dyDescent="0.35">
      <c r="B2911" s="47"/>
    </row>
    <row r="2912" spans="2:2" x14ac:dyDescent="0.35">
      <c r="B2912" s="47"/>
    </row>
    <row r="2913" spans="2:2" x14ac:dyDescent="0.35">
      <c r="B2913" s="47"/>
    </row>
    <row r="2914" spans="2:2" x14ac:dyDescent="0.35">
      <c r="B2914" s="47"/>
    </row>
    <row r="2915" spans="2:2" x14ac:dyDescent="0.35">
      <c r="B2915" s="47"/>
    </row>
    <row r="2916" spans="2:2" x14ac:dyDescent="0.35">
      <c r="B2916" s="47"/>
    </row>
    <row r="2917" spans="2:2" x14ac:dyDescent="0.35">
      <c r="B2917" s="47"/>
    </row>
    <row r="2918" spans="2:2" x14ac:dyDescent="0.35">
      <c r="B2918" s="47"/>
    </row>
    <row r="2919" spans="2:2" x14ac:dyDescent="0.35">
      <c r="B2919" s="47"/>
    </row>
    <row r="2920" spans="2:2" x14ac:dyDescent="0.35">
      <c r="B2920" s="47"/>
    </row>
    <row r="2921" spans="2:2" x14ac:dyDescent="0.35">
      <c r="B2921" s="47"/>
    </row>
    <row r="2922" spans="2:2" x14ac:dyDescent="0.35">
      <c r="B2922" s="47"/>
    </row>
    <row r="2923" spans="2:2" x14ac:dyDescent="0.35">
      <c r="B2923" s="47"/>
    </row>
    <row r="2924" spans="2:2" x14ac:dyDescent="0.35">
      <c r="B2924" s="47"/>
    </row>
    <row r="2925" spans="2:2" x14ac:dyDescent="0.35">
      <c r="B2925" s="47"/>
    </row>
    <row r="2926" spans="2:2" x14ac:dyDescent="0.35">
      <c r="B2926" s="47"/>
    </row>
    <row r="2927" spans="2:2" x14ac:dyDescent="0.35">
      <c r="B2927" s="47"/>
    </row>
    <row r="2928" spans="2:2" x14ac:dyDescent="0.35">
      <c r="B2928" s="47"/>
    </row>
    <row r="2929" spans="2:2" x14ac:dyDescent="0.35">
      <c r="B2929" s="47"/>
    </row>
    <row r="2930" spans="2:2" x14ac:dyDescent="0.35">
      <c r="B2930" s="47"/>
    </row>
    <row r="2931" spans="2:2" x14ac:dyDescent="0.35">
      <c r="B2931" s="47"/>
    </row>
    <row r="2932" spans="2:2" x14ac:dyDescent="0.35">
      <c r="B2932" s="47"/>
    </row>
    <row r="2933" spans="2:2" x14ac:dyDescent="0.35">
      <c r="B2933" s="47"/>
    </row>
    <row r="2934" spans="2:2" x14ac:dyDescent="0.35">
      <c r="B2934" s="47"/>
    </row>
    <row r="2935" spans="2:2" x14ac:dyDescent="0.35">
      <c r="B2935" s="47"/>
    </row>
    <row r="2936" spans="2:2" x14ac:dyDescent="0.35">
      <c r="B2936" s="47"/>
    </row>
    <row r="2937" spans="2:2" x14ac:dyDescent="0.35">
      <c r="B2937" s="47"/>
    </row>
    <row r="2938" spans="2:2" x14ac:dyDescent="0.35">
      <c r="B2938" s="47"/>
    </row>
    <row r="2939" spans="2:2" x14ac:dyDescent="0.35">
      <c r="B2939" s="47"/>
    </row>
    <row r="2940" spans="2:2" x14ac:dyDescent="0.35">
      <c r="B2940" s="47"/>
    </row>
    <row r="2941" spans="2:2" x14ac:dyDescent="0.35">
      <c r="B2941" s="47"/>
    </row>
    <row r="2942" spans="2:2" x14ac:dyDescent="0.35">
      <c r="B2942" s="47"/>
    </row>
    <row r="2943" spans="2:2" x14ac:dyDescent="0.35">
      <c r="B2943" s="47"/>
    </row>
    <row r="2944" spans="2:2" x14ac:dyDescent="0.35">
      <c r="B2944" s="47"/>
    </row>
    <row r="2945" spans="2:2" x14ac:dyDescent="0.35">
      <c r="B2945" s="47"/>
    </row>
    <row r="2946" spans="2:2" x14ac:dyDescent="0.35">
      <c r="B2946" s="47"/>
    </row>
    <row r="2947" spans="2:2" x14ac:dyDescent="0.35">
      <c r="B2947" s="47"/>
    </row>
    <row r="2948" spans="2:2" x14ac:dyDescent="0.35">
      <c r="B2948" s="47"/>
    </row>
    <row r="2949" spans="2:2" x14ac:dyDescent="0.35">
      <c r="B2949" s="47"/>
    </row>
    <row r="2950" spans="2:2" x14ac:dyDescent="0.35">
      <c r="B2950" s="47"/>
    </row>
    <row r="2951" spans="2:2" x14ac:dyDescent="0.35">
      <c r="B2951" s="47"/>
    </row>
    <row r="2952" spans="2:2" x14ac:dyDescent="0.35">
      <c r="B2952" s="47"/>
    </row>
    <row r="2953" spans="2:2" x14ac:dyDescent="0.35">
      <c r="B2953" s="47"/>
    </row>
    <row r="2954" spans="2:2" x14ac:dyDescent="0.35">
      <c r="B2954" s="47"/>
    </row>
    <row r="2955" spans="2:2" x14ac:dyDescent="0.35">
      <c r="B2955" s="47"/>
    </row>
    <row r="2956" spans="2:2" x14ac:dyDescent="0.35">
      <c r="B2956" s="47"/>
    </row>
    <row r="2957" spans="2:2" x14ac:dyDescent="0.35">
      <c r="B2957" s="47"/>
    </row>
    <row r="2958" spans="2:2" x14ac:dyDescent="0.35">
      <c r="B2958" s="47"/>
    </row>
    <row r="2959" spans="2:2" x14ac:dyDescent="0.35">
      <c r="B2959" s="47"/>
    </row>
    <row r="2960" spans="2:2" x14ac:dyDescent="0.35">
      <c r="B2960" s="47"/>
    </row>
    <row r="2961" spans="2:2" x14ac:dyDescent="0.35">
      <c r="B2961" s="47"/>
    </row>
    <row r="2962" spans="2:2" x14ac:dyDescent="0.35">
      <c r="B2962" s="47"/>
    </row>
    <row r="2963" spans="2:2" x14ac:dyDescent="0.35">
      <c r="B2963" s="47"/>
    </row>
    <row r="2964" spans="2:2" x14ac:dyDescent="0.35">
      <c r="B2964" s="47"/>
    </row>
    <row r="2965" spans="2:2" x14ac:dyDescent="0.35">
      <c r="B2965" s="47"/>
    </row>
    <row r="2966" spans="2:2" x14ac:dyDescent="0.35">
      <c r="B2966" s="47"/>
    </row>
    <row r="2967" spans="2:2" x14ac:dyDescent="0.35">
      <c r="B2967" s="47"/>
    </row>
    <row r="2968" spans="2:2" x14ac:dyDescent="0.35">
      <c r="B2968" s="47"/>
    </row>
    <row r="2969" spans="2:2" x14ac:dyDescent="0.35">
      <c r="B2969" s="47"/>
    </row>
    <row r="2970" spans="2:2" x14ac:dyDescent="0.35">
      <c r="B2970" s="47"/>
    </row>
    <row r="2971" spans="2:2" x14ac:dyDescent="0.35">
      <c r="B2971" s="47"/>
    </row>
    <row r="2972" spans="2:2" x14ac:dyDescent="0.35">
      <c r="B2972" s="47"/>
    </row>
    <row r="2973" spans="2:2" x14ac:dyDescent="0.35">
      <c r="B2973" s="47"/>
    </row>
    <row r="2974" spans="2:2" x14ac:dyDescent="0.35">
      <c r="B2974" s="47"/>
    </row>
    <row r="2975" spans="2:2" x14ac:dyDescent="0.35">
      <c r="B2975" s="47"/>
    </row>
    <row r="2976" spans="2:2" x14ac:dyDescent="0.35">
      <c r="B2976" s="47"/>
    </row>
    <row r="2977" spans="2:2" x14ac:dyDescent="0.35">
      <c r="B2977" s="47"/>
    </row>
    <row r="2978" spans="2:2" x14ac:dyDescent="0.35">
      <c r="B2978" s="47"/>
    </row>
    <row r="2979" spans="2:2" x14ac:dyDescent="0.35">
      <c r="B2979" s="47"/>
    </row>
    <row r="2980" spans="2:2" x14ac:dyDescent="0.35">
      <c r="B2980" s="47"/>
    </row>
    <row r="2981" spans="2:2" x14ac:dyDescent="0.35">
      <c r="B2981" s="47"/>
    </row>
    <row r="2982" spans="2:2" x14ac:dyDescent="0.35">
      <c r="B2982" s="47"/>
    </row>
    <row r="2983" spans="2:2" x14ac:dyDescent="0.35">
      <c r="B2983" s="47"/>
    </row>
    <row r="2984" spans="2:2" x14ac:dyDescent="0.35">
      <c r="B2984" s="47"/>
    </row>
    <row r="2985" spans="2:2" x14ac:dyDescent="0.35">
      <c r="B2985" s="47"/>
    </row>
    <row r="2986" spans="2:2" x14ac:dyDescent="0.35">
      <c r="B2986" s="47"/>
    </row>
    <row r="2987" spans="2:2" x14ac:dyDescent="0.35">
      <c r="B2987" s="47"/>
    </row>
    <row r="2988" spans="2:2" x14ac:dyDescent="0.35">
      <c r="B2988" s="47"/>
    </row>
    <row r="2989" spans="2:2" x14ac:dyDescent="0.35">
      <c r="B2989" s="47"/>
    </row>
    <row r="2990" spans="2:2" x14ac:dyDescent="0.35">
      <c r="B2990" s="47"/>
    </row>
    <row r="2991" spans="2:2" x14ac:dyDescent="0.35">
      <c r="B2991" s="47"/>
    </row>
    <row r="2992" spans="2:2" x14ac:dyDescent="0.35">
      <c r="B2992" s="47"/>
    </row>
    <row r="2993" spans="2:2" x14ac:dyDescent="0.35">
      <c r="B2993" s="47"/>
    </row>
    <row r="2994" spans="2:2" x14ac:dyDescent="0.35">
      <c r="B2994" s="47"/>
    </row>
    <row r="2995" spans="2:2" x14ac:dyDescent="0.35">
      <c r="B2995" s="47"/>
    </row>
    <row r="2996" spans="2:2" x14ac:dyDescent="0.35">
      <c r="B2996" s="47"/>
    </row>
    <row r="2997" spans="2:2" x14ac:dyDescent="0.35">
      <c r="B2997" s="47"/>
    </row>
    <row r="2998" spans="2:2" x14ac:dyDescent="0.35">
      <c r="B2998" s="47"/>
    </row>
    <row r="2999" spans="2:2" x14ac:dyDescent="0.35">
      <c r="B2999" s="47"/>
    </row>
    <row r="3000" spans="2:2" x14ac:dyDescent="0.35">
      <c r="B3000" s="47"/>
    </row>
    <row r="3001" spans="2:2" x14ac:dyDescent="0.35">
      <c r="B3001" s="47"/>
    </row>
    <row r="3002" spans="2:2" x14ac:dyDescent="0.35">
      <c r="B3002" s="47"/>
    </row>
    <row r="3003" spans="2:2" x14ac:dyDescent="0.35">
      <c r="B3003" s="47"/>
    </row>
    <row r="3004" spans="2:2" x14ac:dyDescent="0.35">
      <c r="B3004" s="47"/>
    </row>
    <row r="3005" spans="2:2" x14ac:dyDescent="0.35">
      <c r="B3005" s="47"/>
    </row>
    <row r="3006" spans="2:2" x14ac:dyDescent="0.35">
      <c r="B3006" s="47"/>
    </row>
    <row r="3007" spans="2:2" x14ac:dyDescent="0.35">
      <c r="B3007" s="47"/>
    </row>
    <row r="3008" spans="2:2" x14ac:dyDescent="0.35">
      <c r="B3008" s="47"/>
    </row>
    <row r="3009" spans="2:2" x14ac:dyDescent="0.35">
      <c r="B3009" s="47"/>
    </row>
    <row r="3010" spans="2:2" x14ac:dyDescent="0.35">
      <c r="B3010" s="47"/>
    </row>
    <row r="3011" spans="2:2" x14ac:dyDescent="0.35">
      <c r="B3011" s="47"/>
    </row>
    <row r="3012" spans="2:2" x14ac:dyDescent="0.35">
      <c r="B3012" s="47"/>
    </row>
    <row r="3013" spans="2:2" x14ac:dyDescent="0.35">
      <c r="B3013" s="47"/>
    </row>
    <row r="3014" spans="2:2" x14ac:dyDescent="0.35">
      <c r="B3014" s="47"/>
    </row>
    <row r="3015" spans="2:2" x14ac:dyDescent="0.35">
      <c r="B3015" s="47"/>
    </row>
    <row r="3016" spans="2:2" x14ac:dyDescent="0.35">
      <c r="B3016" s="47"/>
    </row>
    <row r="3017" spans="2:2" x14ac:dyDescent="0.35">
      <c r="B3017" s="47"/>
    </row>
    <row r="3018" spans="2:2" x14ac:dyDescent="0.35">
      <c r="B3018" s="47"/>
    </row>
    <row r="3019" spans="2:2" x14ac:dyDescent="0.35">
      <c r="B3019" s="47"/>
    </row>
    <row r="3020" spans="2:2" x14ac:dyDescent="0.35">
      <c r="B3020" s="47"/>
    </row>
    <row r="3021" spans="2:2" x14ac:dyDescent="0.35">
      <c r="B3021" s="47"/>
    </row>
    <row r="3022" spans="2:2" x14ac:dyDescent="0.35">
      <c r="B3022" s="47"/>
    </row>
    <row r="3023" spans="2:2" x14ac:dyDescent="0.35">
      <c r="B3023" s="47"/>
    </row>
    <row r="3024" spans="2:2" x14ac:dyDescent="0.35">
      <c r="B3024" s="47"/>
    </row>
    <row r="3025" spans="2:2" x14ac:dyDescent="0.35">
      <c r="B3025" s="47"/>
    </row>
    <row r="3026" spans="2:2" x14ac:dyDescent="0.35">
      <c r="B3026" s="47"/>
    </row>
    <row r="3027" spans="2:2" x14ac:dyDescent="0.35">
      <c r="B3027" s="47"/>
    </row>
    <row r="3028" spans="2:2" x14ac:dyDescent="0.35">
      <c r="B3028" s="47"/>
    </row>
    <row r="3029" spans="2:2" x14ac:dyDescent="0.35">
      <c r="B3029" s="47"/>
    </row>
    <row r="3030" spans="2:2" x14ac:dyDescent="0.35">
      <c r="B3030" s="47"/>
    </row>
    <row r="3031" spans="2:2" x14ac:dyDescent="0.35">
      <c r="B3031" s="47"/>
    </row>
    <row r="3032" spans="2:2" x14ac:dyDescent="0.35">
      <c r="B3032" s="47"/>
    </row>
    <row r="3033" spans="2:2" x14ac:dyDescent="0.35">
      <c r="B3033" s="47"/>
    </row>
    <row r="3034" spans="2:2" x14ac:dyDescent="0.35">
      <c r="B3034" s="47"/>
    </row>
    <row r="3035" spans="2:2" x14ac:dyDescent="0.35">
      <c r="B3035" s="47"/>
    </row>
    <row r="3036" spans="2:2" x14ac:dyDescent="0.35">
      <c r="B3036" s="47"/>
    </row>
    <row r="3037" spans="2:2" x14ac:dyDescent="0.35">
      <c r="B3037" s="47"/>
    </row>
    <row r="3038" spans="2:2" x14ac:dyDescent="0.35">
      <c r="B3038" s="47"/>
    </row>
    <row r="3039" spans="2:2" x14ac:dyDescent="0.35">
      <c r="B3039" s="47"/>
    </row>
    <row r="3040" spans="2:2" x14ac:dyDescent="0.35">
      <c r="B3040" s="47"/>
    </row>
    <row r="3041" spans="2:2" x14ac:dyDescent="0.35">
      <c r="B3041" s="47"/>
    </row>
    <row r="3042" spans="2:2" x14ac:dyDescent="0.35">
      <c r="B3042" s="47"/>
    </row>
    <row r="3043" spans="2:2" x14ac:dyDescent="0.35">
      <c r="B3043" s="47"/>
    </row>
    <row r="3044" spans="2:2" x14ac:dyDescent="0.35">
      <c r="B3044" s="47"/>
    </row>
    <row r="3045" spans="2:2" x14ac:dyDescent="0.35">
      <c r="B3045" s="47"/>
    </row>
    <row r="3046" spans="2:2" x14ac:dyDescent="0.35">
      <c r="B3046" s="47"/>
    </row>
    <row r="3047" spans="2:2" x14ac:dyDescent="0.35">
      <c r="B3047" s="47"/>
    </row>
    <row r="3048" spans="2:2" x14ac:dyDescent="0.35">
      <c r="B3048" s="47"/>
    </row>
    <row r="3049" spans="2:2" x14ac:dyDescent="0.35">
      <c r="B3049" s="47"/>
    </row>
    <row r="3050" spans="2:2" x14ac:dyDescent="0.35">
      <c r="B3050" s="47"/>
    </row>
    <row r="3051" spans="2:2" x14ac:dyDescent="0.35">
      <c r="B3051" s="47"/>
    </row>
    <row r="3052" spans="2:2" x14ac:dyDescent="0.35">
      <c r="B3052" s="47"/>
    </row>
    <row r="3053" spans="2:2" x14ac:dyDescent="0.35">
      <c r="B3053" s="47"/>
    </row>
    <row r="3054" spans="2:2" x14ac:dyDescent="0.35">
      <c r="B3054" s="47"/>
    </row>
    <row r="3055" spans="2:2" x14ac:dyDescent="0.35">
      <c r="B3055" s="47"/>
    </row>
    <row r="3056" spans="2:2" x14ac:dyDescent="0.35">
      <c r="B3056" s="47"/>
    </row>
    <row r="3057" spans="2:2" x14ac:dyDescent="0.35">
      <c r="B3057" s="47"/>
    </row>
    <row r="3058" spans="2:2" x14ac:dyDescent="0.35">
      <c r="B3058" s="47"/>
    </row>
    <row r="3059" spans="2:2" x14ac:dyDescent="0.35">
      <c r="B3059" s="47"/>
    </row>
    <row r="3060" spans="2:2" x14ac:dyDescent="0.35">
      <c r="B3060" s="47"/>
    </row>
    <row r="3061" spans="2:2" x14ac:dyDescent="0.35">
      <c r="B3061" s="47"/>
    </row>
    <row r="3062" spans="2:2" x14ac:dyDescent="0.35">
      <c r="B3062" s="47"/>
    </row>
    <row r="3063" spans="2:2" x14ac:dyDescent="0.35">
      <c r="B3063" s="47"/>
    </row>
    <row r="3064" spans="2:2" x14ac:dyDescent="0.35">
      <c r="B3064" s="47"/>
    </row>
    <row r="3065" spans="2:2" x14ac:dyDescent="0.35">
      <c r="B3065" s="47"/>
    </row>
    <row r="3066" spans="2:2" x14ac:dyDescent="0.35">
      <c r="B3066" s="47"/>
    </row>
    <row r="3067" spans="2:2" x14ac:dyDescent="0.35">
      <c r="B3067" s="47"/>
    </row>
    <row r="3068" spans="2:2" x14ac:dyDescent="0.35">
      <c r="B3068" s="47"/>
    </row>
    <row r="3069" spans="2:2" x14ac:dyDescent="0.35">
      <c r="B3069" s="47"/>
    </row>
    <row r="3070" spans="2:2" x14ac:dyDescent="0.35">
      <c r="B3070" s="47"/>
    </row>
    <row r="3071" spans="2:2" x14ac:dyDescent="0.35">
      <c r="B3071" s="47"/>
    </row>
    <row r="3072" spans="2:2" x14ac:dyDescent="0.35">
      <c r="B3072" s="47"/>
    </row>
    <row r="3073" spans="2:2" x14ac:dyDescent="0.35">
      <c r="B3073" s="47"/>
    </row>
    <row r="3074" spans="2:2" x14ac:dyDescent="0.35">
      <c r="B3074" s="47"/>
    </row>
    <row r="3075" spans="2:2" x14ac:dyDescent="0.35">
      <c r="B3075" s="47"/>
    </row>
    <row r="3076" spans="2:2" x14ac:dyDescent="0.35">
      <c r="B3076" s="47"/>
    </row>
    <row r="3077" spans="2:2" x14ac:dyDescent="0.35">
      <c r="B3077" s="47"/>
    </row>
    <row r="3078" spans="2:2" x14ac:dyDescent="0.35">
      <c r="B3078" s="47"/>
    </row>
    <row r="3079" spans="2:2" x14ac:dyDescent="0.35">
      <c r="B3079" s="47"/>
    </row>
    <row r="3080" spans="2:2" x14ac:dyDescent="0.35">
      <c r="B3080" s="47"/>
    </row>
    <row r="3081" spans="2:2" x14ac:dyDescent="0.35">
      <c r="B3081" s="47"/>
    </row>
    <row r="3082" spans="2:2" x14ac:dyDescent="0.35">
      <c r="B3082" s="47"/>
    </row>
    <row r="3083" spans="2:2" x14ac:dyDescent="0.35">
      <c r="B3083" s="47"/>
    </row>
    <row r="3084" spans="2:2" x14ac:dyDescent="0.35">
      <c r="B3084" s="47"/>
    </row>
    <row r="3085" spans="2:2" x14ac:dyDescent="0.35">
      <c r="B3085" s="47"/>
    </row>
    <row r="3086" spans="2:2" x14ac:dyDescent="0.35">
      <c r="B3086" s="47"/>
    </row>
    <row r="3087" spans="2:2" x14ac:dyDescent="0.35">
      <c r="B3087" s="47"/>
    </row>
    <row r="3088" spans="2:2" x14ac:dyDescent="0.35">
      <c r="B3088" s="47"/>
    </row>
    <row r="3089" spans="2:2" x14ac:dyDescent="0.35">
      <c r="B3089" s="47"/>
    </row>
    <row r="3090" spans="2:2" x14ac:dyDescent="0.35">
      <c r="B3090" s="47"/>
    </row>
    <row r="3091" spans="2:2" x14ac:dyDescent="0.35">
      <c r="B3091" s="47"/>
    </row>
    <row r="3092" spans="2:2" x14ac:dyDescent="0.35">
      <c r="B3092" s="47"/>
    </row>
    <row r="3093" spans="2:2" x14ac:dyDescent="0.35">
      <c r="B3093" s="47"/>
    </row>
    <row r="3094" spans="2:2" x14ac:dyDescent="0.35">
      <c r="B3094" s="47"/>
    </row>
    <row r="3095" spans="2:2" x14ac:dyDescent="0.35">
      <c r="B3095" s="47"/>
    </row>
    <row r="3096" spans="2:2" x14ac:dyDescent="0.35">
      <c r="B3096" s="47"/>
    </row>
    <row r="3097" spans="2:2" x14ac:dyDescent="0.35">
      <c r="B3097" s="47"/>
    </row>
    <row r="3098" spans="2:2" x14ac:dyDescent="0.35">
      <c r="B3098" s="47"/>
    </row>
    <row r="3099" spans="2:2" x14ac:dyDescent="0.35">
      <c r="B3099" s="47"/>
    </row>
    <row r="3100" spans="2:2" x14ac:dyDescent="0.35">
      <c r="B3100" s="47"/>
    </row>
    <row r="3101" spans="2:2" x14ac:dyDescent="0.35">
      <c r="B3101" s="47"/>
    </row>
    <row r="3102" spans="2:2" x14ac:dyDescent="0.35">
      <c r="B3102" s="47"/>
    </row>
    <row r="3103" spans="2:2" x14ac:dyDescent="0.35">
      <c r="B3103" s="47"/>
    </row>
    <row r="3104" spans="2:2" x14ac:dyDescent="0.35">
      <c r="B3104" s="47"/>
    </row>
    <row r="3105" spans="2:2" x14ac:dyDescent="0.35">
      <c r="B3105" s="47"/>
    </row>
    <row r="3106" spans="2:2" x14ac:dyDescent="0.35">
      <c r="B3106" s="47"/>
    </row>
    <row r="3107" spans="2:2" x14ac:dyDescent="0.35">
      <c r="B3107" s="47"/>
    </row>
    <row r="3108" spans="2:2" x14ac:dyDescent="0.35">
      <c r="B3108" s="47"/>
    </row>
    <row r="3109" spans="2:2" x14ac:dyDescent="0.35">
      <c r="B3109" s="47"/>
    </row>
    <row r="3110" spans="2:2" x14ac:dyDescent="0.35">
      <c r="B3110" s="47"/>
    </row>
    <row r="3111" spans="2:2" x14ac:dyDescent="0.35">
      <c r="B3111" s="47"/>
    </row>
    <row r="3112" spans="2:2" x14ac:dyDescent="0.35">
      <c r="B3112" s="47"/>
    </row>
    <row r="3113" spans="2:2" x14ac:dyDescent="0.35">
      <c r="B3113" s="47"/>
    </row>
    <row r="3114" spans="2:2" x14ac:dyDescent="0.35">
      <c r="B3114" s="47"/>
    </row>
    <row r="3115" spans="2:2" x14ac:dyDescent="0.35">
      <c r="B3115" s="47"/>
    </row>
    <row r="3116" spans="2:2" x14ac:dyDescent="0.35">
      <c r="B3116" s="47"/>
    </row>
    <row r="3117" spans="2:2" x14ac:dyDescent="0.35">
      <c r="B3117" s="47"/>
    </row>
    <row r="3118" spans="2:2" x14ac:dyDescent="0.35">
      <c r="B3118" s="47"/>
    </row>
    <row r="3119" spans="2:2" x14ac:dyDescent="0.35">
      <c r="B3119" s="47"/>
    </row>
    <row r="3120" spans="2:2" x14ac:dyDescent="0.35">
      <c r="B3120" s="47"/>
    </row>
    <row r="3121" spans="2:2" x14ac:dyDescent="0.35">
      <c r="B3121" s="47"/>
    </row>
    <row r="3122" spans="2:2" x14ac:dyDescent="0.35">
      <c r="B3122" s="47"/>
    </row>
    <row r="3123" spans="2:2" x14ac:dyDescent="0.35">
      <c r="B3123" s="47"/>
    </row>
    <row r="3124" spans="2:2" x14ac:dyDescent="0.35">
      <c r="B3124" s="47"/>
    </row>
    <row r="3125" spans="2:2" x14ac:dyDescent="0.35">
      <c r="B3125" s="47"/>
    </row>
    <row r="3126" spans="2:2" x14ac:dyDescent="0.35">
      <c r="B3126" s="47"/>
    </row>
    <row r="3127" spans="2:2" x14ac:dyDescent="0.35">
      <c r="B3127" s="47"/>
    </row>
    <row r="3128" spans="2:2" x14ac:dyDescent="0.35">
      <c r="B3128" s="47"/>
    </row>
    <row r="3129" spans="2:2" x14ac:dyDescent="0.35">
      <c r="B3129" s="47"/>
    </row>
    <row r="3130" spans="2:2" x14ac:dyDescent="0.35">
      <c r="B3130" s="47"/>
    </row>
    <row r="3131" spans="2:2" x14ac:dyDescent="0.35">
      <c r="B3131" s="47"/>
    </row>
    <row r="3132" spans="2:2" x14ac:dyDescent="0.35">
      <c r="B3132" s="47"/>
    </row>
    <row r="3133" spans="2:2" x14ac:dyDescent="0.35">
      <c r="B3133" s="47"/>
    </row>
    <row r="3134" spans="2:2" x14ac:dyDescent="0.35">
      <c r="B3134" s="47"/>
    </row>
    <row r="3135" spans="2:2" x14ac:dyDescent="0.35">
      <c r="B3135" s="47"/>
    </row>
    <row r="3136" spans="2:2" x14ac:dyDescent="0.35">
      <c r="B3136" s="47"/>
    </row>
    <row r="3137" spans="2:2" x14ac:dyDescent="0.35">
      <c r="B3137" s="47"/>
    </row>
    <row r="3138" spans="2:2" x14ac:dyDescent="0.35">
      <c r="B3138" s="47"/>
    </row>
    <row r="3139" spans="2:2" x14ac:dyDescent="0.35">
      <c r="B3139" s="47"/>
    </row>
    <row r="3140" spans="2:2" x14ac:dyDescent="0.35">
      <c r="B3140" s="47"/>
    </row>
    <row r="3141" spans="2:2" x14ac:dyDescent="0.35">
      <c r="B3141" s="47"/>
    </row>
    <row r="3142" spans="2:2" x14ac:dyDescent="0.35">
      <c r="B3142" s="47"/>
    </row>
    <row r="3143" spans="2:2" x14ac:dyDescent="0.35">
      <c r="B3143" s="47"/>
    </row>
    <row r="3144" spans="2:2" x14ac:dyDescent="0.35">
      <c r="B3144" s="47"/>
    </row>
    <row r="3145" spans="2:2" x14ac:dyDescent="0.35">
      <c r="B3145" s="47"/>
    </row>
    <row r="3146" spans="2:2" x14ac:dyDescent="0.35">
      <c r="B3146" s="47"/>
    </row>
    <row r="3147" spans="2:2" x14ac:dyDescent="0.35">
      <c r="B3147" s="47"/>
    </row>
    <row r="3148" spans="2:2" x14ac:dyDescent="0.35">
      <c r="B3148" s="47"/>
    </row>
    <row r="3149" spans="2:2" x14ac:dyDescent="0.35">
      <c r="B3149" s="47"/>
    </row>
    <row r="3150" spans="2:2" x14ac:dyDescent="0.35">
      <c r="B3150" s="47"/>
    </row>
    <row r="3151" spans="2:2" x14ac:dyDescent="0.35">
      <c r="B3151" s="47"/>
    </row>
    <row r="3152" spans="2:2" x14ac:dyDescent="0.35">
      <c r="B3152" s="47"/>
    </row>
    <row r="3153" spans="2:2" x14ac:dyDescent="0.35">
      <c r="B3153" s="47"/>
    </row>
    <row r="3154" spans="2:2" x14ac:dyDescent="0.35">
      <c r="B3154" s="47"/>
    </row>
    <row r="3155" spans="2:2" x14ac:dyDescent="0.35">
      <c r="B3155" s="47"/>
    </row>
    <row r="3156" spans="2:2" x14ac:dyDescent="0.35">
      <c r="B3156" s="47"/>
    </row>
    <row r="3157" spans="2:2" x14ac:dyDescent="0.35">
      <c r="B3157" s="47"/>
    </row>
    <row r="3158" spans="2:2" x14ac:dyDescent="0.35">
      <c r="B3158" s="47"/>
    </row>
    <row r="3159" spans="2:2" x14ac:dyDescent="0.35">
      <c r="B3159" s="47"/>
    </row>
    <row r="3160" spans="2:2" x14ac:dyDescent="0.35">
      <c r="B3160" s="47"/>
    </row>
    <row r="3161" spans="2:2" x14ac:dyDescent="0.35">
      <c r="B3161" s="47"/>
    </row>
    <row r="3162" spans="2:2" x14ac:dyDescent="0.35">
      <c r="B3162" s="47"/>
    </row>
    <row r="3163" spans="2:2" x14ac:dyDescent="0.35">
      <c r="B3163" s="47"/>
    </row>
    <row r="3164" spans="2:2" x14ac:dyDescent="0.35">
      <c r="B3164" s="47"/>
    </row>
    <row r="3165" spans="2:2" x14ac:dyDescent="0.35">
      <c r="B3165" s="47"/>
    </row>
    <row r="3166" spans="2:2" x14ac:dyDescent="0.35">
      <c r="B3166" s="47"/>
    </row>
    <row r="3167" spans="2:2" x14ac:dyDescent="0.35">
      <c r="B3167" s="47"/>
    </row>
    <row r="3168" spans="2:2" x14ac:dyDescent="0.35">
      <c r="B3168" s="47"/>
    </row>
    <row r="3169" spans="2:2" x14ac:dyDescent="0.35">
      <c r="B3169" s="47"/>
    </row>
    <row r="3170" spans="2:2" x14ac:dyDescent="0.35">
      <c r="B3170" s="47"/>
    </row>
    <row r="3171" spans="2:2" x14ac:dyDescent="0.35">
      <c r="B3171" s="47"/>
    </row>
    <row r="3172" spans="2:2" x14ac:dyDescent="0.35">
      <c r="B3172" s="47"/>
    </row>
    <row r="3173" spans="2:2" x14ac:dyDescent="0.35">
      <c r="B3173" s="47"/>
    </row>
    <row r="3174" spans="2:2" x14ac:dyDescent="0.35">
      <c r="B3174" s="47"/>
    </row>
    <row r="3175" spans="2:2" x14ac:dyDescent="0.35">
      <c r="B3175" s="47"/>
    </row>
    <row r="3176" spans="2:2" x14ac:dyDescent="0.35">
      <c r="B3176" s="47"/>
    </row>
    <row r="3177" spans="2:2" x14ac:dyDescent="0.35">
      <c r="B3177" s="47"/>
    </row>
    <row r="3178" spans="2:2" x14ac:dyDescent="0.35">
      <c r="B3178" s="47"/>
    </row>
    <row r="3179" spans="2:2" x14ac:dyDescent="0.35">
      <c r="B3179" s="47"/>
    </row>
    <row r="3180" spans="2:2" x14ac:dyDescent="0.35">
      <c r="B3180" s="47"/>
    </row>
    <row r="3181" spans="2:2" x14ac:dyDescent="0.35">
      <c r="B3181" s="47"/>
    </row>
    <row r="3182" spans="2:2" x14ac:dyDescent="0.35">
      <c r="B3182" s="47"/>
    </row>
    <row r="3183" spans="2:2" x14ac:dyDescent="0.35">
      <c r="B3183" s="47"/>
    </row>
    <row r="3184" spans="2:2" x14ac:dyDescent="0.35">
      <c r="B3184" s="47"/>
    </row>
    <row r="3185" spans="2:2" x14ac:dyDescent="0.35">
      <c r="B3185" s="47"/>
    </row>
    <row r="3186" spans="2:2" x14ac:dyDescent="0.35">
      <c r="B3186" s="47"/>
    </row>
    <row r="3187" spans="2:2" x14ac:dyDescent="0.35">
      <c r="B3187" s="47"/>
    </row>
    <row r="3188" spans="2:2" x14ac:dyDescent="0.35">
      <c r="B3188" s="47"/>
    </row>
    <row r="3189" spans="2:2" x14ac:dyDescent="0.35">
      <c r="B3189" s="47"/>
    </row>
    <row r="3190" spans="2:2" x14ac:dyDescent="0.35">
      <c r="B3190" s="47"/>
    </row>
    <row r="3191" spans="2:2" x14ac:dyDescent="0.35">
      <c r="B3191" s="47"/>
    </row>
    <row r="3192" spans="2:2" x14ac:dyDescent="0.35">
      <c r="B3192" s="47"/>
    </row>
    <row r="3193" spans="2:2" x14ac:dyDescent="0.35">
      <c r="B3193" s="47"/>
    </row>
    <row r="3194" spans="2:2" x14ac:dyDescent="0.35">
      <c r="B3194" s="47"/>
    </row>
    <row r="3195" spans="2:2" x14ac:dyDescent="0.35">
      <c r="B3195" s="47"/>
    </row>
    <row r="3196" spans="2:2" x14ac:dyDescent="0.35">
      <c r="B3196" s="47"/>
    </row>
    <row r="3197" spans="2:2" x14ac:dyDescent="0.35">
      <c r="B3197" s="47"/>
    </row>
    <row r="3198" spans="2:2" x14ac:dyDescent="0.35">
      <c r="B3198" s="47"/>
    </row>
    <row r="3199" spans="2:2" x14ac:dyDescent="0.35">
      <c r="B3199" s="47"/>
    </row>
    <row r="3200" spans="2:2" x14ac:dyDescent="0.35">
      <c r="B3200" s="47"/>
    </row>
    <row r="3201" spans="2:2" x14ac:dyDescent="0.35">
      <c r="B3201" s="47"/>
    </row>
    <row r="3202" spans="2:2" x14ac:dyDescent="0.35">
      <c r="B3202" s="47"/>
    </row>
    <row r="3203" spans="2:2" x14ac:dyDescent="0.35">
      <c r="B3203" s="47"/>
    </row>
    <row r="3204" spans="2:2" x14ac:dyDescent="0.35">
      <c r="B3204" s="47"/>
    </row>
    <row r="3205" spans="2:2" x14ac:dyDescent="0.35">
      <c r="B3205" s="47"/>
    </row>
    <row r="3206" spans="2:2" x14ac:dyDescent="0.35">
      <c r="B3206" s="47"/>
    </row>
    <row r="3207" spans="2:2" x14ac:dyDescent="0.35">
      <c r="B3207" s="47"/>
    </row>
    <row r="3208" spans="2:2" x14ac:dyDescent="0.35">
      <c r="B3208" s="47"/>
    </row>
    <row r="3209" spans="2:2" x14ac:dyDescent="0.35">
      <c r="B3209" s="47"/>
    </row>
    <row r="3210" spans="2:2" x14ac:dyDescent="0.35">
      <c r="B3210" s="47"/>
    </row>
    <row r="3211" spans="2:2" x14ac:dyDescent="0.35">
      <c r="B3211" s="47"/>
    </row>
    <row r="3212" spans="2:2" x14ac:dyDescent="0.35">
      <c r="B3212" s="47"/>
    </row>
    <row r="3213" spans="2:2" x14ac:dyDescent="0.35">
      <c r="B3213" s="47"/>
    </row>
    <row r="3214" spans="2:2" x14ac:dyDescent="0.35">
      <c r="B3214" s="47"/>
    </row>
    <row r="3215" spans="2:2" x14ac:dyDescent="0.35">
      <c r="B3215" s="47"/>
    </row>
    <row r="3216" spans="2:2" x14ac:dyDescent="0.35">
      <c r="B3216" s="47"/>
    </row>
    <row r="3217" spans="2:2" x14ac:dyDescent="0.35">
      <c r="B3217" s="47"/>
    </row>
    <row r="3218" spans="2:2" x14ac:dyDescent="0.35">
      <c r="B3218" s="47"/>
    </row>
    <row r="3219" spans="2:2" x14ac:dyDescent="0.35">
      <c r="B3219" s="47"/>
    </row>
    <row r="3220" spans="2:2" x14ac:dyDescent="0.35">
      <c r="B3220" s="47"/>
    </row>
    <row r="3221" spans="2:2" x14ac:dyDescent="0.35">
      <c r="B3221" s="47"/>
    </row>
    <row r="3222" spans="2:2" x14ac:dyDescent="0.35">
      <c r="B3222" s="47"/>
    </row>
    <row r="3223" spans="2:2" x14ac:dyDescent="0.35">
      <c r="B3223" s="47"/>
    </row>
    <row r="3224" spans="2:2" x14ac:dyDescent="0.35">
      <c r="B3224" s="47"/>
    </row>
    <row r="3225" spans="2:2" x14ac:dyDescent="0.35">
      <c r="B3225" s="47"/>
    </row>
    <row r="3226" spans="2:2" x14ac:dyDescent="0.35">
      <c r="B3226" s="47"/>
    </row>
    <row r="3227" spans="2:2" x14ac:dyDescent="0.35">
      <c r="B3227" s="47"/>
    </row>
    <row r="3228" spans="2:2" x14ac:dyDescent="0.35">
      <c r="B3228" s="47"/>
    </row>
    <row r="3229" spans="2:2" x14ac:dyDescent="0.35">
      <c r="B3229" s="47"/>
    </row>
    <row r="3230" spans="2:2" x14ac:dyDescent="0.35">
      <c r="B3230" s="47"/>
    </row>
    <row r="3231" spans="2:2" x14ac:dyDescent="0.35">
      <c r="B3231" s="47"/>
    </row>
    <row r="3232" spans="2:2" x14ac:dyDescent="0.35">
      <c r="B3232" s="47"/>
    </row>
    <row r="3233" spans="2:2" x14ac:dyDescent="0.35">
      <c r="B3233" s="47"/>
    </row>
    <row r="3234" spans="2:2" x14ac:dyDescent="0.35">
      <c r="B3234" s="47"/>
    </row>
    <row r="3235" spans="2:2" x14ac:dyDescent="0.35">
      <c r="B3235" s="47"/>
    </row>
    <row r="3236" spans="2:2" x14ac:dyDescent="0.35">
      <c r="B3236" s="47"/>
    </row>
    <row r="3237" spans="2:2" x14ac:dyDescent="0.35">
      <c r="B3237" s="47"/>
    </row>
    <row r="3238" spans="2:2" x14ac:dyDescent="0.35">
      <c r="B3238" s="47"/>
    </row>
    <row r="3239" spans="2:2" x14ac:dyDescent="0.35">
      <c r="B3239" s="47"/>
    </row>
    <row r="3240" spans="2:2" x14ac:dyDescent="0.35">
      <c r="B3240" s="47"/>
    </row>
    <row r="3241" spans="2:2" x14ac:dyDescent="0.35">
      <c r="B3241" s="47"/>
    </row>
    <row r="3242" spans="2:2" x14ac:dyDescent="0.35">
      <c r="B3242" s="47"/>
    </row>
    <row r="3243" spans="2:2" x14ac:dyDescent="0.35">
      <c r="B3243" s="47"/>
    </row>
    <row r="3244" spans="2:2" x14ac:dyDescent="0.35">
      <c r="B3244" s="47"/>
    </row>
    <row r="3245" spans="2:2" x14ac:dyDescent="0.35">
      <c r="B3245" s="47"/>
    </row>
    <row r="3246" spans="2:2" x14ac:dyDescent="0.35">
      <c r="B3246" s="47"/>
    </row>
    <row r="3247" spans="2:2" x14ac:dyDescent="0.35">
      <c r="B3247" s="47"/>
    </row>
    <row r="3248" spans="2:2" x14ac:dyDescent="0.35">
      <c r="B3248" s="47"/>
    </row>
    <row r="3249" spans="2:2" x14ac:dyDescent="0.35">
      <c r="B3249" s="47"/>
    </row>
    <row r="3250" spans="2:2" x14ac:dyDescent="0.35">
      <c r="B3250" s="47"/>
    </row>
    <row r="3251" spans="2:2" x14ac:dyDescent="0.35">
      <c r="B3251" s="47"/>
    </row>
    <row r="3252" spans="2:2" x14ac:dyDescent="0.35">
      <c r="B3252" s="47"/>
    </row>
    <row r="3253" spans="2:2" x14ac:dyDescent="0.35">
      <c r="B3253" s="47"/>
    </row>
    <row r="3254" spans="2:2" x14ac:dyDescent="0.35">
      <c r="B3254" s="47"/>
    </row>
    <row r="3255" spans="2:2" x14ac:dyDescent="0.35">
      <c r="B3255" s="47"/>
    </row>
    <row r="3256" spans="2:2" x14ac:dyDescent="0.35">
      <c r="B3256" s="47"/>
    </row>
    <row r="3257" spans="2:2" x14ac:dyDescent="0.35">
      <c r="B3257" s="47"/>
    </row>
    <row r="3258" spans="2:2" x14ac:dyDescent="0.35">
      <c r="B3258" s="47"/>
    </row>
    <row r="3259" spans="2:2" x14ac:dyDescent="0.35">
      <c r="B3259" s="47"/>
    </row>
    <row r="3260" spans="2:2" x14ac:dyDescent="0.35">
      <c r="B3260" s="47"/>
    </row>
    <row r="3261" spans="2:2" x14ac:dyDescent="0.35">
      <c r="B3261" s="47"/>
    </row>
    <row r="3262" spans="2:2" x14ac:dyDescent="0.35">
      <c r="B3262" s="47"/>
    </row>
    <row r="3263" spans="2:2" x14ac:dyDescent="0.35">
      <c r="B3263" s="47"/>
    </row>
    <row r="3264" spans="2:2" x14ac:dyDescent="0.35">
      <c r="B3264" s="47"/>
    </row>
    <row r="3265" spans="2:2" x14ac:dyDescent="0.35">
      <c r="B3265" s="47"/>
    </row>
    <row r="3266" spans="2:2" x14ac:dyDescent="0.35">
      <c r="B3266" s="47"/>
    </row>
    <row r="3267" spans="2:2" x14ac:dyDescent="0.35">
      <c r="B3267" s="47"/>
    </row>
    <row r="3268" spans="2:2" x14ac:dyDescent="0.35">
      <c r="B3268" s="47"/>
    </row>
    <row r="3269" spans="2:2" x14ac:dyDescent="0.35">
      <c r="B3269" s="47"/>
    </row>
    <row r="3270" spans="2:2" x14ac:dyDescent="0.35">
      <c r="B3270" s="47"/>
    </row>
    <row r="3271" spans="2:2" x14ac:dyDescent="0.35">
      <c r="B3271" s="47"/>
    </row>
    <row r="3272" spans="2:2" x14ac:dyDescent="0.35">
      <c r="B3272" s="47"/>
    </row>
    <row r="3273" spans="2:2" x14ac:dyDescent="0.35">
      <c r="B3273" s="47"/>
    </row>
    <row r="3274" spans="2:2" x14ac:dyDescent="0.35">
      <c r="B3274" s="47"/>
    </row>
    <row r="3275" spans="2:2" x14ac:dyDescent="0.35">
      <c r="B3275" s="47"/>
    </row>
    <row r="3276" spans="2:2" x14ac:dyDescent="0.35">
      <c r="B3276" s="47"/>
    </row>
    <row r="3277" spans="2:2" x14ac:dyDescent="0.35">
      <c r="B3277" s="47"/>
    </row>
    <row r="3278" spans="2:2" x14ac:dyDescent="0.35">
      <c r="B3278" s="47"/>
    </row>
    <row r="3279" spans="2:2" x14ac:dyDescent="0.35">
      <c r="B3279" s="47"/>
    </row>
    <row r="3280" spans="2:2" x14ac:dyDescent="0.35">
      <c r="B3280" s="47"/>
    </row>
    <row r="3281" spans="2:2" x14ac:dyDescent="0.35">
      <c r="B3281" s="47"/>
    </row>
    <row r="3282" spans="2:2" x14ac:dyDescent="0.35">
      <c r="B3282" s="47"/>
    </row>
    <row r="3283" spans="2:2" x14ac:dyDescent="0.35">
      <c r="B3283" s="47"/>
    </row>
    <row r="3284" spans="2:2" x14ac:dyDescent="0.35">
      <c r="B3284" s="47"/>
    </row>
    <row r="3285" spans="2:2" x14ac:dyDescent="0.35">
      <c r="B3285" s="47"/>
    </row>
    <row r="3286" spans="2:2" x14ac:dyDescent="0.35">
      <c r="B3286" s="47"/>
    </row>
    <row r="3287" spans="2:2" x14ac:dyDescent="0.35">
      <c r="B3287" s="47"/>
    </row>
    <row r="3288" spans="2:2" x14ac:dyDescent="0.35">
      <c r="B3288" s="47"/>
    </row>
    <row r="3289" spans="2:2" x14ac:dyDescent="0.35">
      <c r="B3289" s="47"/>
    </row>
    <row r="3290" spans="2:2" x14ac:dyDescent="0.35">
      <c r="B3290" s="47"/>
    </row>
    <row r="3291" spans="2:2" x14ac:dyDescent="0.35">
      <c r="B3291" s="47"/>
    </row>
    <row r="3292" spans="2:2" x14ac:dyDescent="0.35">
      <c r="B3292" s="47"/>
    </row>
    <row r="3293" spans="2:2" x14ac:dyDescent="0.35">
      <c r="B3293" s="47"/>
    </row>
    <row r="3294" spans="2:2" x14ac:dyDescent="0.35">
      <c r="B3294" s="47"/>
    </row>
    <row r="3295" spans="2:2" x14ac:dyDescent="0.35">
      <c r="B3295" s="47"/>
    </row>
    <row r="3296" spans="2:2" x14ac:dyDescent="0.35">
      <c r="B3296" s="47"/>
    </row>
    <row r="3297" spans="2:2" x14ac:dyDescent="0.35">
      <c r="B3297" s="47"/>
    </row>
    <row r="3298" spans="2:2" x14ac:dyDescent="0.35">
      <c r="B3298" s="47"/>
    </row>
    <row r="3299" spans="2:2" x14ac:dyDescent="0.35">
      <c r="B3299" s="47"/>
    </row>
    <row r="3300" spans="2:2" x14ac:dyDescent="0.35">
      <c r="B3300" s="47"/>
    </row>
    <row r="3301" spans="2:2" x14ac:dyDescent="0.35">
      <c r="B3301" s="47"/>
    </row>
    <row r="3302" spans="2:2" x14ac:dyDescent="0.35">
      <c r="B3302" s="47"/>
    </row>
    <row r="3303" spans="2:2" x14ac:dyDescent="0.35">
      <c r="B3303" s="47"/>
    </row>
    <row r="3304" spans="2:2" x14ac:dyDescent="0.35">
      <c r="B3304" s="47"/>
    </row>
    <row r="3305" spans="2:2" x14ac:dyDescent="0.35">
      <c r="B3305" s="47"/>
    </row>
    <row r="3306" spans="2:2" x14ac:dyDescent="0.35">
      <c r="B3306" s="47"/>
    </row>
    <row r="3307" spans="2:2" x14ac:dyDescent="0.35">
      <c r="B3307" s="47"/>
    </row>
    <row r="3308" spans="2:2" x14ac:dyDescent="0.35">
      <c r="B3308" s="47"/>
    </row>
    <row r="3309" spans="2:2" x14ac:dyDescent="0.35">
      <c r="B3309" s="47"/>
    </row>
    <row r="3310" spans="2:2" x14ac:dyDescent="0.35">
      <c r="B3310" s="47"/>
    </row>
    <row r="3311" spans="2:2" x14ac:dyDescent="0.35">
      <c r="B3311" s="47"/>
    </row>
    <row r="3312" spans="2:2" x14ac:dyDescent="0.35">
      <c r="B3312" s="47"/>
    </row>
    <row r="3313" spans="2:2" x14ac:dyDescent="0.35">
      <c r="B3313" s="47"/>
    </row>
    <row r="3314" spans="2:2" x14ac:dyDescent="0.35">
      <c r="B3314" s="47"/>
    </row>
    <row r="3315" spans="2:2" x14ac:dyDescent="0.35">
      <c r="B3315" s="47"/>
    </row>
    <row r="3316" spans="2:2" x14ac:dyDescent="0.35">
      <c r="B3316" s="47"/>
    </row>
    <row r="3317" spans="2:2" x14ac:dyDescent="0.35">
      <c r="B3317" s="47"/>
    </row>
    <row r="3318" spans="2:2" x14ac:dyDescent="0.35">
      <c r="B3318" s="47"/>
    </row>
    <row r="3319" spans="2:2" x14ac:dyDescent="0.35">
      <c r="B3319" s="47"/>
    </row>
    <row r="3320" spans="2:2" x14ac:dyDescent="0.35">
      <c r="B3320" s="47"/>
    </row>
    <row r="3321" spans="2:2" x14ac:dyDescent="0.35">
      <c r="B3321" s="47"/>
    </row>
    <row r="3322" spans="2:2" x14ac:dyDescent="0.35">
      <c r="B3322" s="47"/>
    </row>
    <row r="3323" spans="2:2" x14ac:dyDescent="0.35">
      <c r="B3323" s="47"/>
    </row>
    <row r="3324" spans="2:2" x14ac:dyDescent="0.35">
      <c r="B3324" s="47"/>
    </row>
    <row r="3325" spans="2:2" x14ac:dyDescent="0.35">
      <c r="B3325" s="47"/>
    </row>
    <row r="3326" spans="2:2" x14ac:dyDescent="0.35">
      <c r="B3326" s="47"/>
    </row>
    <row r="3327" spans="2:2" x14ac:dyDescent="0.35">
      <c r="B3327" s="47"/>
    </row>
    <row r="3328" spans="2:2" x14ac:dyDescent="0.35">
      <c r="B3328" s="47"/>
    </row>
    <row r="3329" spans="2:2" x14ac:dyDescent="0.35">
      <c r="B3329" s="47"/>
    </row>
    <row r="3330" spans="2:2" x14ac:dyDescent="0.35">
      <c r="B3330" s="47"/>
    </row>
    <row r="3331" spans="2:2" x14ac:dyDescent="0.35">
      <c r="B3331" s="47"/>
    </row>
    <row r="3332" spans="2:2" x14ac:dyDescent="0.35">
      <c r="B3332" s="47"/>
    </row>
    <row r="3333" spans="2:2" x14ac:dyDescent="0.35">
      <c r="B3333" s="47"/>
    </row>
    <row r="3334" spans="2:2" x14ac:dyDescent="0.35">
      <c r="B3334" s="47"/>
    </row>
    <row r="3335" spans="2:2" x14ac:dyDescent="0.35">
      <c r="B3335" s="47"/>
    </row>
    <row r="3336" spans="2:2" x14ac:dyDescent="0.35">
      <c r="B3336" s="47"/>
    </row>
    <row r="3337" spans="2:2" x14ac:dyDescent="0.35">
      <c r="B3337" s="47"/>
    </row>
    <row r="3338" spans="2:2" x14ac:dyDescent="0.35">
      <c r="B3338" s="47"/>
    </row>
    <row r="3339" spans="2:2" x14ac:dyDescent="0.35">
      <c r="B3339" s="47"/>
    </row>
    <row r="3340" spans="2:2" x14ac:dyDescent="0.35">
      <c r="B3340" s="47"/>
    </row>
    <row r="3341" spans="2:2" x14ac:dyDescent="0.35">
      <c r="B3341" s="47"/>
    </row>
    <row r="3342" spans="2:2" x14ac:dyDescent="0.35">
      <c r="B3342" s="47"/>
    </row>
    <row r="3343" spans="2:2" x14ac:dyDescent="0.35">
      <c r="B3343" s="47"/>
    </row>
    <row r="3344" spans="2:2" x14ac:dyDescent="0.35">
      <c r="B3344" s="47"/>
    </row>
    <row r="3345" spans="2:2" x14ac:dyDescent="0.35">
      <c r="B3345" s="47"/>
    </row>
    <row r="3346" spans="2:2" x14ac:dyDescent="0.35">
      <c r="B3346" s="47"/>
    </row>
    <row r="3347" spans="2:2" x14ac:dyDescent="0.35">
      <c r="B3347" s="47"/>
    </row>
    <row r="3348" spans="2:2" x14ac:dyDescent="0.35">
      <c r="B3348" s="47"/>
    </row>
    <row r="3349" spans="2:2" x14ac:dyDescent="0.35">
      <c r="B3349" s="47"/>
    </row>
    <row r="3350" spans="2:2" x14ac:dyDescent="0.35">
      <c r="B3350" s="47"/>
    </row>
    <row r="3351" spans="2:2" x14ac:dyDescent="0.35">
      <c r="B3351" s="47"/>
    </row>
    <row r="3352" spans="2:2" x14ac:dyDescent="0.35">
      <c r="B3352" s="47"/>
    </row>
    <row r="3353" spans="2:2" x14ac:dyDescent="0.35">
      <c r="B3353" s="47"/>
    </row>
    <row r="3354" spans="2:2" x14ac:dyDescent="0.35">
      <c r="B3354" s="47"/>
    </row>
    <row r="3355" spans="2:2" x14ac:dyDescent="0.35">
      <c r="B3355" s="47"/>
    </row>
    <row r="3356" spans="2:2" x14ac:dyDescent="0.35">
      <c r="B3356" s="47"/>
    </row>
    <row r="3357" spans="2:2" x14ac:dyDescent="0.35">
      <c r="B3357" s="47"/>
    </row>
    <row r="3358" spans="2:2" x14ac:dyDescent="0.35">
      <c r="B3358" s="47"/>
    </row>
    <row r="3359" spans="2:2" x14ac:dyDescent="0.35">
      <c r="B3359" s="47"/>
    </row>
    <row r="3360" spans="2:2" x14ac:dyDescent="0.35">
      <c r="B3360" s="47"/>
    </row>
    <row r="3361" spans="2:2" x14ac:dyDescent="0.35">
      <c r="B3361" s="47"/>
    </row>
    <row r="3362" spans="2:2" x14ac:dyDescent="0.35">
      <c r="B3362" s="47"/>
    </row>
    <row r="3363" spans="2:2" x14ac:dyDescent="0.35">
      <c r="B3363" s="47"/>
    </row>
    <row r="3364" spans="2:2" x14ac:dyDescent="0.35">
      <c r="B3364" s="47"/>
    </row>
    <row r="3365" spans="2:2" x14ac:dyDescent="0.35">
      <c r="B3365" s="47"/>
    </row>
    <row r="3366" spans="2:2" x14ac:dyDescent="0.35">
      <c r="B3366" s="47"/>
    </row>
    <row r="3367" spans="2:2" x14ac:dyDescent="0.35">
      <c r="B3367" s="47"/>
    </row>
    <row r="3368" spans="2:2" x14ac:dyDescent="0.35">
      <c r="B3368" s="47"/>
    </row>
    <row r="3369" spans="2:2" x14ac:dyDescent="0.35">
      <c r="B3369" s="47"/>
    </row>
    <row r="3370" spans="2:2" x14ac:dyDescent="0.35">
      <c r="B3370" s="47"/>
    </row>
    <row r="3371" spans="2:2" x14ac:dyDescent="0.35">
      <c r="B3371" s="47"/>
    </row>
    <row r="3372" spans="2:2" x14ac:dyDescent="0.35">
      <c r="B3372" s="47"/>
    </row>
    <row r="3373" spans="2:2" x14ac:dyDescent="0.35">
      <c r="B3373" s="47"/>
    </row>
    <row r="3374" spans="2:2" x14ac:dyDescent="0.35">
      <c r="B3374" s="47"/>
    </row>
    <row r="3375" spans="2:2" x14ac:dyDescent="0.35">
      <c r="B3375" s="47"/>
    </row>
    <row r="3376" spans="2:2" x14ac:dyDescent="0.35">
      <c r="B3376" s="47"/>
    </row>
    <row r="3377" spans="2:2" x14ac:dyDescent="0.35">
      <c r="B3377" s="47"/>
    </row>
    <row r="3378" spans="2:2" x14ac:dyDescent="0.35">
      <c r="B3378" s="47"/>
    </row>
    <row r="3379" spans="2:2" x14ac:dyDescent="0.35">
      <c r="B3379" s="47"/>
    </row>
    <row r="3380" spans="2:2" x14ac:dyDescent="0.35">
      <c r="B3380" s="47"/>
    </row>
    <row r="3381" spans="2:2" x14ac:dyDescent="0.35">
      <c r="B3381" s="47"/>
    </row>
    <row r="3382" spans="2:2" x14ac:dyDescent="0.35">
      <c r="B3382" s="47"/>
    </row>
    <row r="3383" spans="2:2" x14ac:dyDescent="0.35">
      <c r="B3383" s="47"/>
    </row>
    <row r="3384" spans="2:2" x14ac:dyDescent="0.35">
      <c r="B3384" s="47"/>
    </row>
    <row r="3385" spans="2:2" x14ac:dyDescent="0.35">
      <c r="B3385" s="47"/>
    </row>
    <row r="3386" spans="2:2" x14ac:dyDescent="0.35">
      <c r="B3386" s="47"/>
    </row>
    <row r="3387" spans="2:2" x14ac:dyDescent="0.35">
      <c r="B3387" s="47"/>
    </row>
    <row r="3388" spans="2:2" x14ac:dyDescent="0.35">
      <c r="B3388" s="47"/>
    </row>
    <row r="3389" spans="2:2" x14ac:dyDescent="0.35">
      <c r="B3389" s="47"/>
    </row>
    <row r="3390" spans="2:2" x14ac:dyDescent="0.35">
      <c r="B3390" s="47"/>
    </row>
    <row r="3391" spans="2:2" x14ac:dyDescent="0.35">
      <c r="B3391" s="47"/>
    </row>
    <row r="3392" spans="2:2" x14ac:dyDescent="0.35">
      <c r="B3392" s="47"/>
    </row>
    <row r="3393" spans="2:2" x14ac:dyDescent="0.35">
      <c r="B3393" s="47"/>
    </row>
    <row r="3394" spans="2:2" x14ac:dyDescent="0.35">
      <c r="B3394" s="47"/>
    </row>
    <row r="3395" spans="2:2" x14ac:dyDescent="0.35">
      <c r="B3395" s="47"/>
    </row>
    <row r="3396" spans="2:2" x14ac:dyDescent="0.35">
      <c r="B3396" s="47"/>
    </row>
    <row r="3397" spans="2:2" x14ac:dyDescent="0.35">
      <c r="B3397" s="47"/>
    </row>
    <row r="3398" spans="2:2" x14ac:dyDescent="0.35">
      <c r="B3398" s="47"/>
    </row>
    <row r="3399" spans="2:2" x14ac:dyDescent="0.35">
      <c r="B3399" s="47"/>
    </row>
    <row r="3400" spans="2:2" x14ac:dyDescent="0.35">
      <c r="B3400" s="47"/>
    </row>
    <row r="3401" spans="2:2" x14ac:dyDescent="0.35">
      <c r="B3401" s="47"/>
    </row>
    <row r="3402" spans="2:2" x14ac:dyDescent="0.35">
      <c r="B3402" s="47"/>
    </row>
    <row r="3403" spans="2:2" x14ac:dyDescent="0.35">
      <c r="B3403" s="47"/>
    </row>
    <row r="3404" spans="2:2" x14ac:dyDescent="0.35">
      <c r="B3404" s="47"/>
    </row>
    <row r="3405" spans="2:2" x14ac:dyDescent="0.35">
      <c r="B3405" s="47"/>
    </row>
    <row r="3406" spans="2:2" x14ac:dyDescent="0.35">
      <c r="B3406" s="47"/>
    </row>
    <row r="3407" spans="2:2" x14ac:dyDescent="0.35">
      <c r="B3407" s="47"/>
    </row>
    <row r="3408" spans="2:2" x14ac:dyDescent="0.35">
      <c r="B3408" s="47"/>
    </row>
    <row r="3409" spans="2:2" x14ac:dyDescent="0.35">
      <c r="B3409" s="47"/>
    </row>
    <row r="3410" spans="2:2" x14ac:dyDescent="0.35">
      <c r="B3410" s="47"/>
    </row>
    <row r="3411" spans="2:2" x14ac:dyDescent="0.35">
      <c r="B3411" s="47"/>
    </row>
    <row r="3412" spans="2:2" x14ac:dyDescent="0.35">
      <c r="B3412" s="47"/>
    </row>
    <row r="3413" spans="2:2" x14ac:dyDescent="0.35">
      <c r="B3413" s="47"/>
    </row>
    <row r="3414" spans="2:2" x14ac:dyDescent="0.35">
      <c r="B3414" s="47"/>
    </row>
    <row r="3415" spans="2:2" x14ac:dyDescent="0.35">
      <c r="B3415" s="47"/>
    </row>
    <row r="3416" spans="2:2" x14ac:dyDescent="0.35">
      <c r="B3416" s="47"/>
    </row>
    <row r="3417" spans="2:2" x14ac:dyDescent="0.35">
      <c r="B3417" s="47"/>
    </row>
    <row r="3418" spans="2:2" x14ac:dyDescent="0.35">
      <c r="B3418" s="47"/>
    </row>
    <row r="3419" spans="2:2" x14ac:dyDescent="0.35">
      <c r="B3419" s="47"/>
    </row>
    <row r="3420" spans="2:2" x14ac:dyDescent="0.35">
      <c r="B3420" s="47"/>
    </row>
    <row r="3421" spans="2:2" x14ac:dyDescent="0.35">
      <c r="B3421" s="47"/>
    </row>
    <row r="3422" spans="2:2" x14ac:dyDescent="0.35">
      <c r="B3422" s="47"/>
    </row>
    <row r="3423" spans="2:2" x14ac:dyDescent="0.35">
      <c r="B3423" s="47"/>
    </row>
    <row r="3424" spans="2:2" x14ac:dyDescent="0.35">
      <c r="B3424" s="47"/>
    </row>
    <row r="3425" spans="2:2" x14ac:dyDescent="0.35">
      <c r="B3425" s="47"/>
    </row>
    <row r="3426" spans="2:2" x14ac:dyDescent="0.35">
      <c r="B3426" s="47"/>
    </row>
    <row r="3427" spans="2:2" x14ac:dyDescent="0.35">
      <c r="B3427" s="47"/>
    </row>
    <row r="3428" spans="2:2" x14ac:dyDescent="0.35">
      <c r="B3428" s="47"/>
    </row>
    <row r="3429" spans="2:2" x14ac:dyDescent="0.35">
      <c r="B3429" s="47"/>
    </row>
    <row r="3430" spans="2:2" x14ac:dyDescent="0.35">
      <c r="B3430" s="47"/>
    </row>
    <row r="3431" spans="2:2" x14ac:dyDescent="0.35">
      <c r="B3431" s="47"/>
    </row>
    <row r="3432" spans="2:2" x14ac:dyDescent="0.35">
      <c r="B3432" s="47"/>
    </row>
    <row r="3433" spans="2:2" x14ac:dyDescent="0.35">
      <c r="B3433" s="47"/>
    </row>
    <row r="3434" spans="2:2" x14ac:dyDescent="0.35">
      <c r="B3434" s="47"/>
    </row>
    <row r="3435" spans="2:2" x14ac:dyDescent="0.35">
      <c r="B3435" s="47"/>
    </row>
    <row r="3436" spans="2:2" x14ac:dyDescent="0.35">
      <c r="B3436" s="47"/>
    </row>
    <row r="3437" spans="2:2" x14ac:dyDescent="0.35">
      <c r="B3437" s="47"/>
    </row>
    <row r="3438" spans="2:2" x14ac:dyDescent="0.35">
      <c r="B3438" s="47"/>
    </row>
    <row r="3439" spans="2:2" x14ac:dyDescent="0.35">
      <c r="B3439" s="47"/>
    </row>
    <row r="3440" spans="2:2" x14ac:dyDescent="0.35">
      <c r="B3440" s="47"/>
    </row>
    <row r="3441" spans="2:2" x14ac:dyDescent="0.35">
      <c r="B3441" s="47"/>
    </row>
    <row r="3442" spans="2:2" x14ac:dyDescent="0.35">
      <c r="B3442" s="47"/>
    </row>
    <row r="3443" spans="2:2" x14ac:dyDescent="0.35">
      <c r="B3443" s="47"/>
    </row>
    <row r="3444" spans="2:2" x14ac:dyDescent="0.35">
      <c r="B3444" s="47"/>
    </row>
    <row r="3445" spans="2:2" x14ac:dyDescent="0.35">
      <c r="B3445" s="47"/>
    </row>
    <row r="3446" spans="2:2" x14ac:dyDescent="0.35">
      <c r="B3446" s="47"/>
    </row>
    <row r="3447" spans="2:2" x14ac:dyDescent="0.35">
      <c r="B3447" s="47"/>
    </row>
    <row r="3448" spans="2:2" x14ac:dyDescent="0.35">
      <c r="B3448" s="47"/>
    </row>
    <row r="3449" spans="2:2" x14ac:dyDescent="0.35">
      <c r="B3449" s="47"/>
    </row>
    <row r="3450" spans="2:2" x14ac:dyDescent="0.35">
      <c r="B3450" s="47"/>
    </row>
    <row r="3451" spans="2:2" x14ac:dyDescent="0.35">
      <c r="B3451" s="47"/>
    </row>
    <row r="3452" spans="2:2" x14ac:dyDescent="0.35">
      <c r="B3452" s="47"/>
    </row>
    <row r="3453" spans="2:2" x14ac:dyDescent="0.35">
      <c r="B3453" s="47"/>
    </row>
    <row r="3454" spans="2:2" x14ac:dyDescent="0.35">
      <c r="B3454" s="47"/>
    </row>
    <row r="3455" spans="2:2" x14ac:dyDescent="0.35">
      <c r="B3455" s="47"/>
    </row>
    <row r="3456" spans="2:2" x14ac:dyDescent="0.35">
      <c r="B3456" s="47"/>
    </row>
    <row r="3457" spans="2:2" x14ac:dyDescent="0.35">
      <c r="B3457" s="47"/>
    </row>
    <row r="3458" spans="2:2" x14ac:dyDescent="0.35">
      <c r="B3458" s="47"/>
    </row>
    <row r="3459" spans="2:2" x14ac:dyDescent="0.35">
      <c r="B3459" s="47"/>
    </row>
    <row r="3460" spans="2:2" x14ac:dyDescent="0.35">
      <c r="B3460" s="47"/>
    </row>
    <row r="3461" spans="2:2" x14ac:dyDescent="0.35">
      <c r="B3461" s="47"/>
    </row>
    <row r="3462" spans="2:2" x14ac:dyDescent="0.35">
      <c r="B3462" s="47"/>
    </row>
    <row r="3463" spans="2:2" x14ac:dyDescent="0.35">
      <c r="B3463" s="47"/>
    </row>
    <row r="3464" spans="2:2" x14ac:dyDescent="0.35">
      <c r="B3464" s="47"/>
    </row>
    <row r="3465" spans="2:2" x14ac:dyDescent="0.35">
      <c r="B3465" s="47"/>
    </row>
    <row r="3466" spans="2:2" x14ac:dyDescent="0.35">
      <c r="B3466" s="47"/>
    </row>
    <row r="3467" spans="2:2" x14ac:dyDescent="0.35">
      <c r="B3467" s="47"/>
    </row>
    <row r="3468" spans="2:2" x14ac:dyDescent="0.35">
      <c r="B3468" s="47"/>
    </row>
    <row r="3469" spans="2:2" x14ac:dyDescent="0.35">
      <c r="B3469" s="47"/>
    </row>
    <row r="3470" spans="2:2" x14ac:dyDescent="0.35">
      <c r="B3470" s="47"/>
    </row>
    <row r="3471" spans="2:2" x14ac:dyDescent="0.35">
      <c r="B3471" s="47"/>
    </row>
    <row r="3472" spans="2:2" x14ac:dyDescent="0.35">
      <c r="B3472" s="47"/>
    </row>
    <row r="3473" spans="2:2" x14ac:dyDescent="0.35">
      <c r="B3473" s="47"/>
    </row>
    <row r="3474" spans="2:2" x14ac:dyDescent="0.35">
      <c r="B3474" s="47"/>
    </row>
    <row r="3475" spans="2:2" x14ac:dyDescent="0.35">
      <c r="B3475" s="47"/>
    </row>
    <row r="3476" spans="2:2" x14ac:dyDescent="0.35">
      <c r="B3476" s="47"/>
    </row>
    <row r="3477" spans="2:2" x14ac:dyDescent="0.35">
      <c r="B3477" s="47"/>
    </row>
    <row r="3478" spans="2:2" x14ac:dyDescent="0.35">
      <c r="B3478" s="47"/>
    </row>
    <row r="3479" spans="2:2" x14ac:dyDescent="0.35">
      <c r="B3479" s="47"/>
    </row>
    <row r="3480" spans="2:2" x14ac:dyDescent="0.35">
      <c r="B3480" s="47"/>
    </row>
    <row r="3481" spans="2:2" x14ac:dyDescent="0.35">
      <c r="B3481" s="47"/>
    </row>
    <row r="3482" spans="2:2" x14ac:dyDescent="0.35">
      <c r="B3482" s="47"/>
    </row>
    <row r="3483" spans="2:2" x14ac:dyDescent="0.35">
      <c r="B3483" s="47"/>
    </row>
    <row r="3484" spans="2:2" x14ac:dyDescent="0.35">
      <c r="B3484" s="47"/>
    </row>
    <row r="3485" spans="2:2" x14ac:dyDescent="0.35">
      <c r="B3485" s="47"/>
    </row>
    <row r="3486" spans="2:2" x14ac:dyDescent="0.35">
      <c r="B3486" s="47"/>
    </row>
    <row r="3487" spans="2:2" x14ac:dyDescent="0.35">
      <c r="B3487" s="47"/>
    </row>
    <row r="3488" spans="2:2" x14ac:dyDescent="0.35">
      <c r="B3488" s="47"/>
    </row>
    <row r="3489" spans="2:2" x14ac:dyDescent="0.35">
      <c r="B3489" s="47"/>
    </row>
    <row r="3490" spans="2:2" x14ac:dyDescent="0.35">
      <c r="B3490" s="47"/>
    </row>
    <row r="3491" spans="2:2" x14ac:dyDescent="0.35">
      <c r="B3491" s="47"/>
    </row>
    <row r="3492" spans="2:2" x14ac:dyDescent="0.35">
      <c r="B3492" s="47"/>
    </row>
    <row r="3493" spans="2:2" x14ac:dyDescent="0.35">
      <c r="B3493" s="47"/>
    </row>
    <row r="3494" spans="2:2" x14ac:dyDescent="0.35">
      <c r="B3494" s="47"/>
    </row>
    <row r="3495" spans="2:2" x14ac:dyDescent="0.35">
      <c r="B3495" s="47"/>
    </row>
    <row r="3496" spans="2:2" x14ac:dyDescent="0.35">
      <c r="B3496" s="47"/>
    </row>
    <row r="3497" spans="2:2" x14ac:dyDescent="0.35">
      <c r="B3497" s="47"/>
    </row>
    <row r="3498" spans="2:2" x14ac:dyDescent="0.35">
      <c r="B3498" s="47"/>
    </row>
    <row r="3499" spans="2:2" x14ac:dyDescent="0.35">
      <c r="B3499" s="47"/>
    </row>
    <row r="3500" spans="2:2" x14ac:dyDescent="0.35">
      <c r="B3500" s="47"/>
    </row>
    <row r="3501" spans="2:2" x14ac:dyDescent="0.35">
      <c r="B3501" s="47"/>
    </row>
    <row r="3502" spans="2:2" x14ac:dyDescent="0.35">
      <c r="B3502" s="47"/>
    </row>
    <row r="3503" spans="2:2" x14ac:dyDescent="0.35">
      <c r="B3503" s="47"/>
    </row>
    <row r="3504" spans="2:2" x14ac:dyDescent="0.35">
      <c r="B3504" s="47"/>
    </row>
    <row r="3505" spans="2:2" x14ac:dyDescent="0.35">
      <c r="B3505" s="47"/>
    </row>
    <row r="3506" spans="2:2" x14ac:dyDescent="0.35">
      <c r="B3506" s="47"/>
    </row>
    <row r="3507" spans="2:2" x14ac:dyDescent="0.35">
      <c r="B3507" s="47"/>
    </row>
    <row r="3508" spans="2:2" x14ac:dyDescent="0.35">
      <c r="B3508" s="47"/>
    </row>
    <row r="3509" spans="2:2" x14ac:dyDescent="0.35">
      <c r="B3509" s="47"/>
    </row>
    <row r="3510" spans="2:2" x14ac:dyDescent="0.35">
      <c r="B3510" s="47"/>
    </row>
    <row r="3511" spans="2:2" x14ac:dyDescent="0.35">
      <c r="B3511" s="47"/>
    </row>
    <row r="3512" spans="2:2" x14ac:dyDescent="0.35">
      <c r="B3512" s="47"/>
    </row>
    <row r="3513" spans="2:2" x14ac:dyDescent="0.35">
      <c r="B3513" s="47"/>
    </row>
    <row r="3514" spans="2:2" x14ac:dyDescent="0.35">
      <c r="B3514" s="47"/>
    </row>
    <row r="3515" spans="2:2" x14ac:dyDescent="0.35">
      <c r="B3515" s="47"/>
    </row>
    <row r="3516" spans="2:2" x14ac:dyDescent="0.35">
      <c r="B3516" s="47"/>
    </row>
    <row r="3517" spans="2:2" x14ac:dyDescent="0.35">
      <c r="B3517" s="47"/>
    </row>
    <row r="3518" spans="2:2" x14ac:dyDescent="0.35">
      <c r="B3518" s="47"/>
    </row>
    <row r="3519" spans="2:2" x14ac:dyDescent="0.35">
      <c r="B3519" s="47"/>
    </row>
    <row r="3520" spans="2:2" x14ac:dyDescent="0.35">
      <c r="B3520" s="47"/>
    </row>
    <row r="3521" spans="2:2" x14ac:dyDescent="0.35">
      <c r="B3521" s="47"/>
    </row>
    <row r="3522" spans="2:2" x14ac:dyDescent="0.35">
      <c r="B3522" s="47"/>
    </row>
    <row r="3523" spans="2:2" x14ac:dyDescent="0.35">
      <c r="B3523" s="47"/>
    </row>
    <row r="3524" spans="2:2" x14ac:dyDescent="0.35">
      <c r="B3524" s="47"/>
    </row>
    <row r="3525" spans="2:2" x14ac:dyDescent="0.35">
      <c r="B3525" s="47"/>
    </row>
    <row r="3526" spans="2:2" x14ac:dyDescent="0.35">
      <c r="B3526" s="47"/>
    </row>
    <row r="3527" spans="2:2" x14ac:dyDescent="0.35">
      <c r="B3527" s="47"/>
    </row>
    <row r="3528" spans="2:2" x14ac:dyDescent="0.35">
      <c r="B3528" s="47"/>
    </row>
    <row r="3529" spans="2:2" x14ac:dyDescent="0.35">
      <c r="B3529" s="47"/>
    </row>
    <row r="3530" spans="2:2" x14ac:dyDescent="0.35">
      <c r="B3530" s="47"/>
    </row>
    <row r="3531" spans="2:2" x14ac:dyDescent="0.35">
      <c r="B3531" s="47"/>
    </row>
    <row r="3532" spans="2:2" x14ac:dyDescent="0.35">
      <c r="B3532" s="47"/>
    </row>
    <row r="3533" spans="2:2" x14ac:dyDescent="0.35">
      <c r="B3533" s="47"/>
    </row>
    <row r="3534" spans="2:2" x14ac:dyDescent="0.35">
      <c r="B3534" s="47"/>
    </row>
    <row r="3535" spans="2:2" x14ac:dyDescent="0.35">
      <c r="B3535" s="47"/>
    </row>
    <row r="3536" spans="2:2" x14ac:dyDescent="0.35">
      <c r="B3536" s="47"/>
    </row>
    <row r="3537" spans="2:2" x14ac:dyDescent="0.35">
      <c r="B3537" s="47"/>
    </row>
    <row r="3538" spans="2:2" x14ac:dyDescent="0.35">
      <c r="B3538" s="47"/>
    </row>
    <row r="3539" spans="2:2" x14ac:dyDescent="0.35">
      <c r="B3539" s="47"/>
    </row>
    <row r="3540" spans="2:2" x14ac:dyDescent="0.35">
      <c r="B3540" s="47"/>
    </row>
    <row r="3541" spans="2:2" x14ac:dyDescent="0.35">
      <c r="B3541" s="47"/>
    </row>
    <row r="3542" spans="2:2" x14ac:dyDescent="0.35">
      <c r="B3542" s="47"/>
    </row>
    <row r="3543" spans="2:2" x14ac:dyDescent="0.35">
      <c r="B3543" s="47"/>
    </row>
    <row r="3544" spans="2:2" x14ac:dyDescent="0.35">
      <c r="B3544" s="47"/>
    </row>
    <row r="3545" spans="2:2" x14ac:dyDescent="0.35">
      <c r="B3545" s="47"/>
    </row>
    <row r="3546" spans="2:2" x14ac:dyDescent="0.35">
      <c r="B3546" s="47"/>
    </row>
    <row r="3547" spans="2:2" x14ac:dyDescent="0.35">
      <c r="B3547" s="47"/>
    </row>
    <row r="3548" spans="2:2" x14ac:dyDescent="0.35">
      <c r="B3548" s="47"/>
    </row>
    <row r="3549" spans="2:2" x14ac:dyDescent="0.35">
      <c r="B3549" s="47"/>
    </row>
    <row r="3550" spans="2:2" x14ac:dyDescent="0.35">
      <c r="B3550" s="47"/>
    </row>
    <row r="3551" spans="2:2" x14ac:dyDescent="0.35">
      <c r="B3551" s="47"/>
    </row>
    <row r="3552" spans="2:2" x14ac:dyDescent="0.35">
      <c r="B3552" s="47"/>
    </row>
    <row r="3553" spans="2:2" x14ac:dyDescent="0.35">
      <c r="B3553" s="47"/>
    </row>
    <row r="3554" spans="2:2" x14ac:dyDescent="0.35">
      <c r="B3554" s="47"/>
    </row>
    <row r="3555" spans="2:2" x14ac:dyDescent="0.35">
      <c r="B3555" s="47"/>
    </row>
    <row r="3556" spans="2:2" x14ac:dyDescent="0.35">
      <c r="B3556" s="47"/>
    </row>
    <row r="3557" spans="2:2" x14ac:dyDescent="0.35">
      <c r="B3557" s="47"/>
    </row>
    <row r="3558" spans="2:2" x14ac:dyDescent="0.35">
      <c r="B3558" s="47"/>
    </row>
    <row r="3559" spans="2:2" x14ac:dyDescent="0.35">
      <c r="B3559" s="47"/>
    </row>
    <row r="3560" spans="2:2" x14ac:dyDescent="0.35">
      <c r="B3560" s="47"/>
    </row>
    <row r="3561" spans="2:2" x14ac:dyDescent="0.35">
      <c r="B3561" s="47"/>
    </row>
    <row r="3562" spans="2:2" x14ac:dyDescent="0.35">
      <c r="B3562" s="47"/>
    </row>
    <row r="3563" spans="2:2" x14ac:dyDescent="0.35">
      <c r="B3563" s="47"/>
    </row>
    <row r="3564" spans="2:2" x14ac:dyDescent="0.35">
      <c r="B3564" s="47"/>
    </row>
    <row r="3565" spans="2:2" x14ac:dyDescent="0.35">
      <c r="B3565" s="47"/>
    </row>
    <row r="3566" spans="2:2" x14ac:dyDescent="0.35">
      <c r="B3566" s="47"/>
    </row>
    <row r="3567" spans="2:2" x14ac:dyDescent="0.35">
      <c r="B3567" s="47"/>
    </row>
    <row r="3568" spans="2:2" x14ac:dyDescent="0.35">
      <c r="B3568" s="47"/>
    </row>
    <row r="3569" spans="2:2" x14ac:dyDescent="0.35">
      <c r="B3569" s="47"/>
    </row>
    <row r="3570" spans="2:2" x14ac:dyDescent="0.35">
      <c r="B3570" s="47"/>
    </row>
    <row r="3571" spans="2:2" x14ac:dyDescent="0.35">
      <c r="B3571" s="47"/>
    </row>
    <row r="3572" spans="2:2" x14ac:dyDescent="0.35">
      <c r="B3572" s="47"/>
    </row>
    <row r="3573" spans="2:2" x14ac:dyDescent="0.35">
      <c r="B3573" s="47"/>
    </row>
    <row r="3574" spans="2:2" x14ac:dyDescent="0.35">
      <c r="B3574" s="47"/>
    </row>
    <row r="3575" spans="2:2" x14ac:dyDescent="0.35">
      <c r="B3575" s="47"/>
    </row>
    <row r="3576" spans="2:2" x14ac:dyDescent="0.35">
      <c r="B3576" s="47"/>
    </row>
    <row r="3577" spans="2:2" x14ac:dyDescent="0.35">
      <c r="B3577" s="47"/>
    </row>
    <row r="3578" spans="2:2" x14ac:dyDescent="0.35">
      <c r="B3578" s="47"/>
    </row>
    <row r="3579" spans="2:2" x14ac:dyDescent="0.35">
      <c r="B3579" s="47"/>
    </row>
    <row r="3580" spans="2:2" x14ac:dyDescent="0.35">
      <c r="B3580" s="47"/>
    </row>
    <row r="3581" spans="2:2" x14ac:dyDescent="0.35">
      <c r="B3581" s="47"/>
    </row>
    <row r="3582" spans="2:2" x14ac:dyDescent="0.35">
      <c r="B3582" s="47"/>
    </row>
    <row r="3583" spans="2:2" x14ac:dyDescent="0.35">
      <c r="B3583" s="47"/>
    </row>
    <row r="3584" spans="2:2" x14ac:dyDescent="0.35">
      <c r="B3584" s="47"/>
    </row>
    <row r="3585" spans="2:2" x14ac:dyDescent="0.35">
      <c r="B3585" s="47"/>
    </row>
    <row r="3586" spans="2:2" x14ac:dyDescent="0.35">
      <c r="B3586" s="47"/>
    </row>
    <row r="3587" spans="2:2" x14ac:dyDescent="0.35">
      <c r="B3587" s="47"/>
    </row>
    <row r="3588" spans="2:2" x14ac:dyDescent="0.35">
      <c r="B3588" s="47"/>
    </row>
    <row r="3589" spans="2:2" x14ac:dyDescent="0.35">
      <c r="B3589" s="47"/>
    </row>
    <row r="3590" spans="2:2" x14ac:dyDescent="0.35">
      <c r="B3590" s="47"/>
    </row>
    <row r="3591" spans="2:2" x14ac:dyDescent="0.35">
      <c r="B3591" s="47"/>
    </row>
    <row r="3592" spans="2:2" x14ac:dyDescent="0.35">
      <c r="B3592" s="47"/>
    </row>
    <row r="3593" spans="2:2" x14ac:dyDescent="0.35">
      <c r="B3593" s="47"/>
    </row>
    <row r="3594" spans="2:2" x14ac:dyDescent="0.35">
      <c r="B3594" s="47"/>
    </row>
    <row r="3595" spans="2:2" x14ac:dyDescent="0.35">
      <c r="B3595" s="47"/>
    </row>
    <row r="3596" spans="2:2" x14ac:dyDescent="0.35">
      <c r="B3596" s="47"/>
    </row>
    <row r="3597" spans="2:2" x14ac:dyDescent="0.35">
      <c r="B3597" s="47"/>
    </row>
    <row r="3598" spans="2:2" x14ac:dyDescent="0.35">
      <c r="B3598" s="47"/>
    </row>
    <row r="3599" spans="2:2" x14ac:dyDescent="0.35">
      <c r="B3599" s="47"/>
    </row>
    <row r="3600" spans="2:2" x14ac:dyDescent="0.35">
      <c r="B3600" s="47"/>
    </row>
    <row r="3601" spans="2:2" x14ac:dyDescent="0.35">
      <c r="B3601" s="47"/>
    </row>
    <row r="3602" spans="2:2" x14ac:dyDescent="0.35">
      <c r="B3602" s="47"/>
    </row>
    <row r="3603" spans="2:2" x14ac:dyDescent="0.35">
      <c r="B3603" s="47"/>
    </row>
    <row r="3604" spans="2:2" x14ac:dyDescent="0.35">
      <c r="B3604" s="47"/>
    </row>
    <row r="3605" spans="2:2" x14ac:dyDescent="0.35">
      <c r="B3605" s="47"/>
    </row>
    <row r="3606" spans="2:2" x14ac:dyDescent="0.35">
      <c r="B3606" s="47"/>
    </row>
    <row r="3607" spans="2:2" x14ac:dyDescent="0.35">
      <c r="B3607" s="47"/>
    </row>
    <row r="3608" spans="2:2" x14ac:dyDescent="0.35">
      <c r="B3608" s="47"/>
    </row>
    <row r="3609" spans="2:2" x14ac:dyDescent="0.35">
      <c r="B3609" s="47"/>
    </row>
    <row r="3610" spans="2:2" x14ac:dyDescent="0.35">
      <c r="B3610" s="47"/>
    </row>
    <row r="3611" spans="2:2" x14ac:dyDescent="0.35">
      <c r="B3611" s="47"/>
    </row>
    <row r="3612" spans="2:2" x14ac:dyDescent="0.35">
      <c r="B3612" s="47"/>
    </row>
    <row r="3613" spans="2:2" x14ac:dyDescent="0.35">
      <c r="B3613" s="47"/>
    </row>
    <row r="3614" spans="2:2" x14ac:dyDescent="0.35">
      <c r="B3614" s="47"/>
    </row>
    <row r="3615" spans="2:2" x14ac:dyDescent="0.35">
      <c r="B3615" s="47"/>
    </row>
    <row r="3616" spans="2:2" x14ac:dyDescent="0.35">
      <c r="B3616" s="47"/>
    </row>
    <row r="3617" spans="2:2" x14ac:dyDescent="0.35">
      <c r="B3617" s="47"/>
    </row>
    <row r="3618" spans="2:2" x14ac:dyDescent="0.35">
      <c r="B3618" s="47"/>
    </row>
    <row r="3619" spans="2:2" x14ac:dyDescent="0.35">
      <c r="B3619" s="47"/>
    </row>
    <row r="3620" spans="2:2" x14ac:dyDescent="0.35">
      <c r="B3620" s="47"/>
    </row>
    <row r="3621" spans="2:2" x14ac:dyDescent="0.35">
      <c r="B3621" s="47"/>
    </row>
    <row r="3622" spans="2:2" x14ac:dyDescent="0.35">
      <c r="B3622" s="47"/>
    </row>
    <row r="3623" spans="2:2" x14ac:dyDescent="0.35">
      <c r="B3623" s="47"/>
    </row>
    <row r="3624" spans="2:2" x14ac:dyDescent="0.35">
      <c r="B3624" s="47"/>
    </row>
    <row r="3625" spans="2:2" x14ac:dyDescent="0.35">
      <c r="B3625" s="47"/>
    </row>
    <row r="3626" spans="2:2" x14ac:dyDescent="0.35">
      <c r="B3626" s="47"/>
    </row>
    <row r="3627" spans="2:2" x14ac:dyDescent="0.35">
      <c r="B3627" s="47"/>
    </row>
    <row r="3628" spans="2:2" x14ac:dyDescent="0.35">
      <c r="B3628" s="47"/>
    </row>
    <row r="3629" spans="2:2" x14ac:dyDescent="0.35">
      <c r="B3629" s="47"/>
    </row>
    <row r="3630" spans="2:2" x14ac:dyDescent="0.35">
      <c r="B3630" s="47"/>
    </row>
    <row r="3631" spans="2:2" x14ac:dyDescent="0.35">
      <c r="B3631" s="47"/>
    </row>
    <row r="3632" spans="2:2" x14ac:dyDescent="0.35">
      <c r="B3632" s="47"/>
    </row>
    <row r="3633" spans="2:2" x14ac:dyDescent="0.35">
      <c r="B3633" s="47"/>
    </row>
    <row r="3634" spans="2:2" x14ac:dyDescent="0.35">
      <c r="B3634" s="47"/>
    </row>
    <row r="3635" spans="2:2" x14ac:dyDescent="0.35">
      <c r="B3635" s="47"/>
    </row>
    <row r="3636" spans="2:2" x14ac:dyDescent="0.35">
      <c r="B3636" s="47"/>
    </row>
    <row r="3637" spans="2:2" x14ac:dyDescent="0.35">
      <c r="B3637" s="47"/>
    </row>
    <row r="3638" spans="2:2" x14ac:dyDescent="0.35">
      <c r="B3638" s="47"/>
    </row>
    <row r="3639" spans="2:2" x14ac:dyDescent="0.35">
      <c r="B3639" s="47"/>
    </row>
    <row r="3640" spans="2:2" x14ac:dyDescent="0.35">
      <c r="B3640" s="47"/>
    </row>
    <row r="3641" spans="2:2" x14ac:dyDescent="0.35">
      <c r="B3641" s="47"/>
    </row>
    <row r="3642" spans="2:2" x14ac:dyDescent="0.35">
      <c r="B3642" s="47"/>
    </row>
    <row r="3643" spans="2:2" x14ac:dyDescent="0.35">
      <c r="B3643" s="47"/>
    </row>
    <row r="3644" spans="2:2" x14ac:dyDescent="0.35">
      <c r="B3644" s="47"/>
    </row>
    <row r="3645" spans="2:2" x14ac:dyDescent="0.35">
      <c r="B3645" s="47"/>
    </row>
    <row r="3646" spans="2:2" x14ac:dyDescent="0.35">
      <c r="B3646" s="47"/>
    </row>
    <row r="3647" spans="2:2" x14ac:dyDescent="0.35">
      <c r="B3647" s="47"/>
    </row>
    <row r="3648" spans="2:2" x14ac:dyDescent="0.35">
      <c r="B3648" s="47"/>
    </row>
    <row r="3649" spans="2:2" x14ac:dyDescent="0.35">
      <c r="B3649" s="47"/>
    </row>
    <row r="3650" spans="2:2" x14ac:dyDescent="0.35">
      <c r="B3650" s="47"/>
    </row>
    <row r="3651" spans="2:2" x14ac:dyDescent="0.35">
      <c r="B3651" s="47"/>
    </row>
    <row r="3652" spans="2:2" x14ac:dyDescent="0.35">
      <c r="B3652" s="47"/>
    </row>
    <row r="3653" spans="2:2" x14ac:dyDescent="0.35">
      <c r="B3653" s="47"/>
    </row>
    <row r="3654" spans="2:2" x14ac:dyDescent="0.35">
      <c r="B3654" s="47"/>
    </row>
    <row r="3655" spans="2:2" x14ac:dyDescent="0.35">
      <c r="B3655" s="47"/>
    </row>
    <row r="3656" spans="2:2" x14ac:dyDescent="0.35">
      <c r="B3656" s="47"/>
    </row>
    <row r="3657" spans="2:2" x14ac:dyDescent="0.35">
      <c r="B3657" s="47"/>
    </row>
    <row r="3658" spans="2:2" x14ac:dyDescent="0.35">
      <c r="B3658" s="47"/>
    </row>
    <row r="3659" spans="2:2" x14ac:dyDescent="0.35">
      <c r="B3659" s="47"/>
    </row>
    <row r="3660" spans="2:2" x14ac:dyDescent="0.35">
      <c r="B3660" s="47"/>
    </row>
    <row r="3661" spans="2:2" x14ac:dyDescent="0.35">
      <c r="B3661" s="47"/>
    </row>
    <row r="3662" spans="2:2" x14ac:dyDescent="0.35">
      <c r="B3662" s="47"/>
    </row>
    <row r="3663" spans="2:2" x14ac:dyDescent="0.35">
      <c r="B3663" s="47"/>
    </row>
    <row r="3664" spans="2:2" x14ac:dyDescent="0.35">
      <c r="B3664" s="47"/>
    </row>
    <row r="3665" spans="2:2" x14ac:dyDescent="0.35">
      <c r="B3665" s="47"/>
    </row>
    <row r="3666" spans="2:2" x14ac:dyDescent="0.35">
      <c r="B3666" s="47"/>
    </row>
    <row r="3667" spans="2:2" x14ac:dyDescent="0.35">
      <c r="B3667" s="47"/>
    </row>
    <row r="3668" spans="2:2" x14ac:dyDescent="0.35">
      <c r="B3668" s="47"/>
    </row>
    <row r="3669" spans="2:2" x14ac:dyDescent="0.35">
      <c r="B3669" s="47"/>
    </row>
    <row r="3670" spans="2:2" x14ac:dyDescent="0.35">
      <c r="B3670" s="47"/>
    </row>
    <row r="3671" spans="2:2" x14ac:dyDescent="0.35">
      <c r="B3671" s="47"/>
    </row>
    <row r="3672" spans="2:2" x14ac:dyDescent="0.35">
      <c r="B3672" s="47"/>
    </row>
    <row r="3673" spans="2:2" x14ac:dyDescent="0.35">
      <c r="B3673" s="47"/>
    </row>
    <row r="3674" spans="2:2" x14ac:dyDescent="0.35">
      <c r="B3674" s="47"/>
    </row>
    <row r="3675" spans="2:2" x14ac:dyDescent="0.35">
      <c r="B3675" s="47"/>
    </row>
    <row r="3676" spans="2:2" x14ac:dyDescent="0.35">
      <c r="B3676" s="47"/>
    </row>
    <row r="3677" spans="2:2" x14ac:dyDescent="0.35">
      <c r="B3677" s="47"/>
    </row>
    <row r="3678" spans="2:2" x14ac:dyDescent="0.35">
      <c r="B3678" s="47"/>
    </row>
    <row r="3679" spans="2:2" x14ac:dyDescent="0.35">
      <c r="B3679" s="47"/>
    </row>
    <row r="3680" spans="2:2" x14ac:dyDescent="0.35">
      <c r="B3680" s="47"/>
    </row>
    <row r="3681" spans="2:2" x14ac:dyDescent="0.35">
      <c r="B3681" s="47"/>
    </row>
    <row r="3682" spans="2:2" x14ac:dyDescent="0.35">
      <c r="B3682" s="47"/>
    </row>
    <row r="3683" spans="2:2" x14ac:dyDescent="0.35">
      <c r="B3683" s="47"/>
    </row>
    <row r="3684" spans="2:2" x14ac:dyDescent="0.35">
      <c r="B3684" s="47"/>
    </row>
    <row r="3685" spans="2:2" x14ac:dyDescent="0.35">
      <c r="B3685" s="47"/>
    </row>
    <row r="3686" spans="2:2" x14ac:dyDescent="0.35">
      <c r="B3686" s="47"/>
    </row>
    <row r="3687" spans="2:2" x14ac:dyDescent="0.35">
      <c r="B3687" s="47"/>
    </row>
    <row r="3688" spans="2:2" x14ac:dyDescent="0.35">
      <c r="B3688" s="47"/>
    </row>
    <row r="3689" spans="2:2" x14ac:dyDescent="0.35">
      <c r="B3689" s="47"/>
    </row>
    <row r="3690" spans="2:2" x14ac:dyDescent="0.35">
      <c r="B3690" s="47"/>
    </row>
    <row r="3691" spans="2:2" x14ac:dyDescent="0.35">
      <c r="B3691" s="47"/>
    </row>
    <row r="3692" spans="2:2" x14ac:dyDescent="0.35">
      <c r="B3692" s="47"/>
    </row>
    <row r="3693" spans="2:2" x14ac:dyDescent="0.35">
      <c r="B3693" s="47"/>
    </row>
    <row r="3694" spans="2:2" x14ac:dyDescent="0.35">
      <c r="B3694" s="47"/>
    </row>
    <row r="3695" spans="2:2" x14ac:dyDescent="0.35">
      <c r="B3695" s="47"/>
    </row>
    <row r="3696" spans="2:2" x14ac:dyDescent="0.35">
      <c r="B3696" s="47"/>
    </row>
    <row r="3697" spans="2:2" x14ac:dyDescent="0.35">
      <c r="B3697" s="47"/>
    </row>
    <row r="3698" spans="2:2" x14ac:dyDescent="0.35">
      <c r="B3698" s="47"/>
    </row>
    <row r="3699" spans="2:2" x14ac:dyDescent="0.35">
      <c r="B3699" s="47"/>
    </row>
    <row r="3700" spans="2:2" x14ac:dyDescent="0.35">
      <c r="B3700" s="47"/>
    </row>
    <row r="3701" spans="2:2" x14ac:dyDescent="0.35">
      <c r="B3701" s="47"/>
    </row>
    <row r="3702" spans="2:2" x14ac:dyDescent="0.35">
      <c r="B3702" s="47"/>
    </row>
    <row r="3703" spans="2:2" x14ac:dyDescent="0.35">
      <c r="B3703" s="47"/>
    </row>
    <row r="3704" spans="2:2" x14ac:dyDescent="0.35">
      <c r="B3704" s="47"/>
    </row>
    <row r="3705" spans="2:2" x14ac:dyDescent="0.35">
      <c r="B3705" s="47"/>
    </row>
    <row r="3706" spans="2:2" x14ac:dyDescent="0.35">
      <c r="B3706" s="47"/>
    </row>
    <row r="3707" spans="2:2" x14ac:dyDescent="0.35">
      <c r="B3707" s="47"/>
    </row>
    <row r="3708" spans="2:2" x14ac:dyDescent="0.35">
      <c r="B3708" s="47"/>
    </row>
    <row r="3709" spans="2:2" x14ac:dyDescent="0.35">
      <c r="B3709" s="47"/>
    </row>
    <row r="3710" spans="2:2" x14ac:dyDescent="0.35">
      <c r="B3710" s="47"/>
    </row>
    <row r="3711" spans="2:2" x14ac:dyDescent="0.35">
      <c r="B3711" s="47"/>
    </row>
    <row r="3712" spans="2:2" x14ac:dyDescent="0.35">
      <c r="B3712" s="47"/>
    </row>
    <row r="3713" spans="2:2" x14ac:dyDescent="0.35">
      <c r="B3713" s="47"/>
    </row>
    <row r="3714" spans="2:2" x14ac:dyDescent="0.35">
      <c r="B3714" s="47"/>
    </row>
    <row r="3715" spans="2:2" x14ac:dyDescent="0.35">
      <c r="B3715" s="47"/>
    </row>
    <row r="3716" spans="2:2" x14ac:dyDescent="0.35">
      <c r="B3716" s="47"/>
    </row>
    <row r="3717" spans="2:2" x14ac:dyDescent="0.35">
      <c r="B3717" s="47"/>
    </row>
    <row r="3718" spans="2:2" x14ac:dyDescent="0.35">
      <c r="B3718" s="47"/>
    </row>
    <row r="3719" spans="2:2" x14ac:dyDescent="0.35">
      <c r="B3719" s="47"/>
    </row>
    <row r="3720" spans="2:2" x14ac:dyDescent="0.35">
      <c r="B3720" s="47"/>
    </row>
    <row r="3721" spans="2:2" x14ac:dyDescent="0.35">
      <c r="B3721" s="47"/>
    </row>
    <row r="3722" spans="2:2" x14ac:dyDescent="0.35">
      <c r="B3722" s="47"/>
    </row>
    <row r="3723" spans="2:2" x14ac:dyDescent="0.35">
      <c r="B3723" s="47"/>
    </row>
    <row r="3724" spans="2:2" x14ac:dyDescent="0.35">
      <c r="B3724" s="47"/>
    </row>
    <row r="3725" spans="2:2" x14ac:dyDescent="0.35">
      <c r="B3725" s="47"/>
    </row>
    <row r="3726" spans="2:2" x14ac:dyDescent="0.35">
      <c r="B3726" s="47"/>
    </row>
    <row r="3727" spans="2:2" x14ac:dyDescent="0.35">
      <c r="B3727" s="47"/>
    </row>
    <row r="3728" spans="2:2" x14ac:dyDescent="0.35">
      <c r="B3728" s="47"/>
    </row>
    <row r="3729" spans="2:2" x14ac:dyDescent="0.35">
      <c r="B3729" s="47"/>
    </row>
    <row r="3730" spans="2:2" x14ac:dyDescent="0.35">
      <c r="B3730" s="47"/>
    </row>
    <row r="3731" spans="2:2" x14ac:dyDescent="0.35">
      <c r="B3731" s="47"/>
    </row>
    <row r="3732" spans="2:2" x14ac:dyDescent="0.35">
      <c r="B3732" s="47"/>
    </row>
    <row r="3733" spans="2:2" x14ac:dyDescent="0.35">
      <c r="B3733" s="47"/>
    </row>
    <row r="3734" spans="2:2" x14ac:dyDescent="0.35">
      <c r="B3734" s="47"/>
    </row>
    <row r="3735" spans="2:2" x14ac:dyDescent="0.35">
      <c r="B3735" s="47"/>
    </row>
    <row r="3736" spans="2:2" x14ac:dyDescent="0.35">
      <c r="B3736" s="47"/>
    </row>
    <row r="3737" spans="2:2" x14ac:dyDescent="0.35">
      <c r="B3737" s="47"/>
    </row>
    <row r="3738" spans="2:2" x14ac:dyDescent="0.35">
      <c r="B3738" s="47"/>
    </row>
    <row r="3739" spans="2:2" x14ac:dyDescent="0.35">
      <c r="B3739" s="47"/>
    </row>
    <row r="3740" spans="2:2" x14ac:dyDescent="0.35">
      <c r="B3740" s="47"/>
    </row>
    <row r="3741" spans="2:2" x14ac:dyDescent="0.35">
      <c r="B3741" s="47"/>
    </row>
    <row r="3742" spans="2:2" x14ac:dyDescent="0.35">
      <c r="B3742" s="47"/>
    </row>
    <row r="3743" spans="2:2" x14ac:dyDescent="0.35">
      <c r="B3743" s="47"/>
    </row>
    <row r="3744" spans="2:2" x14ac:dyDescent="0.35">
      <c r="B3744" s="47"/>
    </row>
    <row r="3745" spans="2:2" x14ac:dyDescent="0.35">
      <c r="B3745" s="47"/>
    </row>
    <row r="3746" spans="2:2" x14ac:dyDescent="0.35">
      <c r="B3746" s="47"/>
    </row>
    <row r="3747" spans="2:2" x14ac:dyDescent="0.35">
      <c r="B3747" s="47"/>
    </row>
    <row r="3748" spans="2:2" x14ac:dyDescent="0.35">
      <c r="B3748" s="47"/>
    </row>
    <row r="3749" spans="2:2" x14ac:dyDescent="0.35">
      <c r="B3749" s="47"/>
    </row>
    <row r="3750" spans="2:2" x14ac:dyDescent="0.35">
      <c r="B3750" s="47"/>
    </row>
    <row r="3751" spans="2:2" x14ac:dyDescent="0.35">
      <c r="B3751" s="47"/>
    </row>
    <row r="3752" spans="2:2" x14ac:dyDescent="0.35">
      <c r="B3752" s="47"/>
    </row>
    <row r="3753" spans="2:2" x14ac:dyDescent="0.35">
      <c r="B3753" s="47"/>
    </row>
    <row r="3754" spans="2:2" x14ac:dyDescent="0.35">
      <c r="B3754" s="47"/>
    </row>
    <row r="3755" spans="2:2" x14ac:dyDescent="0.35">
      <c r="B3755" s="47"/>
    </row>
    <row r="3756" spans="2:2" x14ac:dyDescent="0.35">
      <c r="B3756" s="47"/>
    </row>
    <row r="3757" spans="2:2" x14ac:dyDescent="0.35">
      <c r="B3757" s="47"/>
    </row>
    <row r="3758" spans="2:2" x14ac:dyDescent="0.35">
      <c r="B3758" s="47"/>
    </row>
    <row r="3759" spans="2:2" x14ac:dyDescent="0.35">
      <c r="B3759" s="47"/>
    </row>
    <row r="3760" spans="2:2" x14ac:dyDescent="0.35">
      <c r="B3760" s="47"/>
    </row>
    <row r="3761" spans="2:2" x14ac:dyDescent="0.35">
      <c r="B3761" s="47"/>
    </row>
    <row r="3762" spans="2:2" x14ac:dyDescent="0.35">
      <c r="B3762" s="47"/>
    </row>
    <row r="3763" spans="2:2" x14ac:dyDescent="0.35">
      <c r="B3763" s="47"/>
    </row>
    <row r="3764" spans="2:2" x14ac:dyDescent="0.35">
      <c r="B3764" s="47"/>
    </row>
    <row r="3765" spans="2:2" x14ac:dyDescent="0.35">
      <c r="B3765" s="47"/>
    </row>
    <row r="3766" spans="2:2" x14ac:dyDescent="0.35">
      <c r="B3766" s="47"/>
    </row>
    <row r="3767" spans="2:2" x14ac:dyDescent="0.35">
      <c r="B3767" s="47"/>
    </row>
    <row r="3768" spans="2:2" x14ac:dyDescent="0.35">
      <c r="B3768" s="47"/>
    </row>
    <row r="3769" spans="2:2" x14ac:dyDescent="0.35">
      <c r="B3769" s="47"/>
    </row>
    <row r="3770" spans="2:2" x14ac:dyDescent="0.35">
      <c r="B3770" s="47"/>
    </row>
    <row r="3771" spans="2:2" x14ac:dyDescent="0.35">
      <c r="B3771" s="47"/>
    </row>
    <row r="3772" spans="2:2" x14ac:dyDescent="0.35">
      <c r="B3772" s="47"/>
    </row>
    <row r="3773" spans="2:2" x14ac:dyDescent="0.35">
      <c r="B3773" s="47"/>
    </row>
    <row r="3774" spans="2:2" x14ac:dyDescent="0.35">
      <c r="B3774" s="47"/>
    </row>
    <row r="3775" spans="2:2" x14ac:dyDescent="0.35">
      <c r="B3775" s="47"/>
    </row>
    <row r="3776" spans="2:2" x14ac:dyDescent="0.35">
      <c r="B3776" s="47"/>
    </row>
    <row r="3777" spans="2:2" x14ac:dyDescent="0.35">
      <c r="B3777" s="47"/>
    </row>
    <row r="3778" spans="2:2" x14ac:dyDescent="0.35">
      <c r="B3778" s="47"/>
    </row>
    <row r="3779" spans="2:2" x14ac:dyDescent="0.35">
      <c r="B3779" s="47"/>
    </row>
    <row r="3780" spans="2:2" x14ac:dyDescent="0.35">
      <c r="B3780" s="47"/>
    </row>
    <row r="3781" spans="2:2" x14ac:dyDescent="0.35">
      <c r="B3781" s="47"/>
    </row>
    <row r="3782" spans="2:2" x14ac:dyDescent="0.35">
      <c r="B3782" s="47"/>
    </row>
    <row r="3783" spans="2:2" x14ac:dyDescent="0.35">
      <c r="B3783" s="47"/>
    </row>
    <row r="3784" spans="2:2" x14ac:dyDescent="0.35">
      <c r="B3784" s="47"/>
    </row>
    <row r="3785" spans="2:2" x14ac:dyDescent="0.35">
      <c r="B3785" s="47"/>
    </row>
    <row r="3786" spans="2:2" x14ac:dyDescent="0.35">
      <c r="B3786" s="47"/>
    </row>
    <row r="3787" spans="2:2" x14ac:dyDescent="0.35">
      <c r="B3787" s="47"/>
    </row>
    <row r="3788" spans="2:2" x14ac:dyDescent="0.35">
      <c r="B3788" s="47"/>
    </row>
    <row r="3789" spans="2:2" x14ac:dyDescent="0.35">
      <c r="B3789" s="47"/>
    </row>
    <row r="3790" spans="2:2" x14ac:dyDescent="0.35">
      <c r="B3790" s="47"/>
    </row>
    <row r="3791" spans="2:2" x14ac:dyDescent="0.35">
      <c r="B3791" s="47"/>
    </row>
    <row r="3792" spans="2:2" x14ac:dyDescent="0.35">
      <c r="B3792" s="47"/>
    </row>
    <row r="3793" spans="2:2" x14ac:dyDescent="0.35">
      <c r="B3793" s="47"/>
    </row>
    <row r="3794" spans="2:2" x14ac:dyDescent="0.35">
      <c r="B3794" s="47"/>
    </row>
    <row r="3795" spans="2:2" x14ac:dyDescent="0.35">
      <c r="B3795" s="47"/>
    </row>
    <row r="3796" spans="2:2" x14ac:dyDescent="0.35">
      <c r="B3796" s="47"/>
    </row>
    <row r="3797" spans="2:2" x14ac:dyDescent="0.35">
      <c r="B3797" s="47"/>
    </row>
    <row r="3798" spans="2:2" x14ac:dyDescent="0.35">
      <c r="B3798" s="47"/>
    </row>
    <row r="3799" spans="2:2" x14ac:dyDescent="0.35">
      <c r="B3799" s="47"/>
    </row>
    <row r="3800" spans="2:2" x14ac:dyDescent="0.35">
      <c r="B3800" s="47"/>
    </row>
    <row r="3801" spans="2:2" x14ac:dyDescent="0.35">
      <c r="B3801" s="47"/>
    </row>
    <row r="3802" spans="2:2" x14ac:dyDescent="0.35">
      <c r="B3802" s="47"/>
    </row>
    <row r="3803" spans="2:2" x14ac:dyDescent="0.35">
      <c r="B3803" s="47"/>
    </row>
    <row r="3804" spans="2:2" x14ac:dyDescent="0.35">
      <c r="B3804" s="47"/>
    </row>
    <row r="3805" spans="2:2" x14ac:dyDescent="0.35">
      <c r="B3805" s="47"/>
    </row>
    <row r="3806" spans="2:2" x14ac:dyDescent="0.35">
      <c r="B3806" s="47"/>
    </row>
    <row r="3807" spans="2:2" x14ac:dyDescent="0.35">
      <c r="B3807" s="47"/>
    </row>
    <row r="3808" spans="2:2" x14ac:dyDescent="0.35">
      <c r="B3808" s="47"/>
    </row>
    <row r="3809" spans="2:2" x14ac:dyDescent="0.35">
      <c r="B3809" s="47"/>
    </row>
    <row r="3810" spans="2:2" x14ac:dyDescent="0.35">
      <c r="B3810" s="47"/>
    </row>
    <row r="3811" spans="2:2" x14ac:dyDescent="0.35">
      <c r="B3811" s="47"/>
    </row>
    <row r="3812" spans="2:2" x14ac:dyDescent="0.35">
      <c r="B3812" s="47"/>
    </row>
    <row r="3813" spans="2:2" x14ac:dyDescent="0.35">
      <c r="B3813" s="47"/>
    </row>
    <row r="3814" spans="2:2" x14ac:dyDescent="0.35">
      <c r="B3814" s="47"/>
    </row>
    <row r="3815" spans="2:2" x14ac:dyDescent="0.35">
      <c r="B3815" s="47"/>
    </row>
    <row r="3816" spans="2:2" x14ac:dyDescent="0.35">
      <c r="B3816" s="47"/>
    </row>
    <row r="3817" spans="2:2" x14ac:dyDescent="0.35">
      <c r="B3817" s="47"/>
    </row>
    <row r="3818" spans="2:2" x14ac:dyDescent="0.35">
      <c r="B3818" s="47"/>
    </row>
    <row r="3819" spans="2:2" x14ac:dyDescent="0.35">
      <c r="B3819" s="47"/>
    </row>
    <row r="3820" spans="2:2" x14ac:dyDescent="0.35">
      <c r="B3820" s="47"/>
    </row>
    <row r="3821" spans="2:2" x14ac:dyDescent="0.35">
      <c r="B3821" s="47"/>
    </row>
    <row r="3822" spans="2:2" x14ac:dyDescent="0.35">
      <c r="B3822" s="47"/>
    </row>
    <row r="3823" spans="2:2" x14ac:dyDescent="0.35">
      <c r="B3823" s="47"/>
    </row>
    <row r="3824" spans="2:2" x14ac:dyDescent="0.35">
      <c r="B3824" s="47"/>
    </row>
    <row r="3825" spans="2:2" x14ac:dyDescent="0.35">
      <c r="B3825" s="47"/>
    </row>
    <row r="3826" spans="2:2" x14ac:dyDescent="0.35">
      <c r="B3826" s="47"/>
    </row>
    <row r="3827" spans="2:2" x14ac:dyDescent="0.35">
      <c r="B3827" s="47"/>
    </row>
    <row r="3828" spans="2:2" x14ac:dyDescent="0.35">
      <c r="B3828" s="47"/>
    </row>
    <row r="3829" spans="2:2" x14ac:dyDescent="0.35">
      <c r="B3829" s="47"/>
    </row>
    <row r="3830" spans="2:2" x14ac:dyDescent="0.35">
      <c r="B3830" s="47"/>
    </row>
    <row r="3831" spans="2:2" x14ac:dyDescent="0.35">
      <c r="B3831" s="47"/>
    </row>
    <row r="3832" spans="2:2" x14ac:dyDescent="0.35">
      <c r="B3832" s="47"/>
    </row>
    <row r="3833" spans="2:2" x14ac:dyDescent="0.35">
      <c r="B3833" s="47"/>
    </row>
    <row r="3834" spans="2:2" x14ac:dyDescent="0.35">
      <c r="B3834" s="47"/>
    </row>
    <row r="3835" spans="2:2" x14ac:dyDescent="0.35">
      <c r="B3835" s="47"/>
    </row>
    <row r="3836" spans="2:2" x14ac:dyDescent="0.35">
      <c r="B3836" s="47"/>
    </row>
    <row r="3837" spans="2:2" x14ac:dyDescent="0.35">
      <c r="B3837" s="47"/>
    </row>
    <row r="3838" spans="2:2" x14ac:dyDescent="0.35">
      <c r="B3838" s="47"/>
    </row>
    <row r="3839" spans="2:2" x14ac:dyDescent="0.35">
      <c r="B3839" s="47"/>
    </row>
    <row r="3840" spans="2:2" x14ac:dyDescent="0.35">
      <c r="B3840" s="47"/>
    </row>
    <row r="3841" spans="2:2" x14ac:dyDescent="0.35">
      <c r="B3841" s="47"/>
    </row>
    <row r="3842" spans="2:2" x14ac:dyDescent="0.35">
      <c r="B3842" s="47"/>
    </row>
    <row r="3843" spans="2:2" x14ac:dyDescent="0.35">
      <c r="B3843" s="47"/>
    </row>
    <row r="3844" spans="2:2" x14ac:dyDescent="0.35">
      <c r="B3844" s="47"/>
    </row>
    <row r="3845" spans="2:2" x14ac:dyDescent="0.35">
      <c r="B3845" s="47"/>
    </row>
    <row r="3846" spans="2:2" x14ac:dyDescent="0.35">
      <c r="B3846" s="47"/>
    </row>
    <row r="3847" spans="2:2" x14ac:dyDescent="0.35">
      <c r="B3847" s="47"/>
    </row>
    <row r="3848" spans="2:2" x14ac:dyDescent="0.35">
      <c r="B3848" s="47"/>
    </row>
    <row r="3849" spans="2:2" x14ac:dyDescent="0.35">
      <c r="B3849" s="47"/>
    </row>
    <row r="3850" spans="2:2" x14ac:dyDescent="0.35">
      <c r="B3850" s="47"/>
    </row>
    <row r="3851" spans="2:2" x14ac:dyDescent="0.35">
      <c r="B3851" s="47"/>
    </row>
    <row r="3852" spans="2:2" x14ac:dyDescent="0.35">
      <c r="B3852" s="47"/>
    </row>
    <row r="3853" spans="2:2" x14ac:dyDescent="0.35">
      <c r="B3853" s="47"/>
    </row>
    <row r="3854" spans="2:2" x14ac:dyDescent="0.35">
      <c r="B3854" s="47"/>
    </row>
    <row r="3855" spans="2:2" x14ac:dyDescent="0.35">
      <c r="B3855" s="47"/>
    </row>
    <row r="3856" spans="2:2" x14ac:dyDescent="0.35">
      <c r="B3856" s="47"/>
    </row>
    <row r="3857" spans="2:2" x14ac:dyDescent="0.35">
      <c r="B3857" s="47"/>
    </row>
    <row r="3858" spans="2:2" x14ac:dyDescent="0.35">
      <c r="B3858" s="47"/>
    </row>
    <row r="3859" spans="2:2" x14ac:dyDescent="0.35">
      <c r="B3859" s="47"/>
    </row>
    <row r="3860" spans="2:2" x14ac:dyDescent="0.35">
      <c r="B3860" s="47"/>
    </row>
    <row r="3861" spans="2:2" x14ac:dyDescent="0.35">
      <c r="B3861" s="47"/>
    </row>
    <row r="3862" spans="2:2" x14ac:dyDescent="0.35">
      <c r="B3862" s="47"/>
    </row>
    <row r="3863" spans="2:2" x14ac:dyDescent="0.35">
      <c r="B3863" s="47"/>
    </row>
    <row r="3864" spans="2:2" x14ac:dyDescent="0.35">
      <c r="B3864" s="47"/>
    </row>
    <row r="3865" spans="2:2" x14ac:dyDescent="0.35">
      <c r="B3865" s="47"/>
    </row>
    <row r="3866" spans="2:2" x14ac:dyDescent="0.35">
      <c r="B3866" s="47"/>
    </row>
    <row r="3867" spans="2:2" x14ac:dyDescent="0.35">
      <c r="B3867" s="47"/>
    </row>
    <row r="3868" spans="2:2" x14ac:dyDescent="0.35">
      <c r="B3868" s="47"/>
    </row>
    <row r="3869" spans="2:2" x14ac:dyDescent="0.35">
      <c r="B3869" s="47"/>
    </row>
    <row r="3870" spans="2:2" x14ac:dyDescent="0.35">
      <c r="B3870" s="47"/>
    </row>
    <row r="3871" spans="2:2" x14ac:dyDescent="0.35">
      <c r="B3871" s="47"/>
    </row>
    <row r="3872" spans="2:2" x14ac:dyDescent="0.35">
      <c r="B3872" s="47"/>
    </row>
    <row r="3873" spans="2:2" x14ac:dyDescent="0.35">
      <c r="B3873" s="47"/>
    </row>
    <row r="3874" spans="2:2" x14ac:dyDescent="0.35">
      <c r="B3874" s="47"/>
    </row>
    <row r="3875" spans="2:2" x14ac:dyDescent="0.35">
      <c r="B3875" s="47"/>
    </row>
    <row r="3876" spans="2:2" x14ac:dyDescent="0.35">
      <c r="B3876" s="47"/>
    </row>
    <row r="3877" spans="2:2" x14ac:dyDescent="0.35">
      <c r="B3877" s="47"/>
    </row>
    <row r="3878" spans="2:2" x14ac:dyDescent="0.35">
      <c r="B3878" s="47"/>
    </row>
    <row r="3879" spans="2:2" x14ac:dyDescent="0.35">
      <c r="B3879" s="47"/>
    </row>
    <row r="3880" spans="2:2" x14ac:dyDescent="0.35">
      <c r="B3880" s="47"/>
    </row>
    <row r="3881" spans="2:2" x14ac:dyDescent="0.35">
      <c r="B3881" s="47"/>
    </row>
    <row r="3882" spans="2:2" x14ac:dyDescent="0.35">
      <c r="B3882" s="47"/>
    </row>
    <row r="3883" spans="2:2" x14ac:dyDescent="0.35">
      <c r="B3883" s="47"/>
    </row>
    <row r="3884" spans="2:2" x14ac:dyDescent="0.35">
      <c r="B3884" s="47"/>
    </row>
    <row r="3885" spans="2:2" x14ac:dyDescent="0.35">
      <c r="B3885" s="47"/>
    </row>
    <row r="3886" spans="2:2" x14ac:dyDescent="0.35">
      <c r="B3886" s="47"/>
    </row>
    <row r="3887" spans="2:2" x14ac:dyDescent="0.35">
      <c r="B3887" s="47"/>
    </row>
    <row r="3888" spans="2:2" x14ac:dyDescent="0.35">
      <c r="B3888" s="47"/>
    </row>
    <row r="3889" spans="2:2" x14ac:dyDescent="0.35">
      <c r="B3889" s="47"/>
    </row>
    <row r="3890" spans="2:2" x14ac:dyDescent="0.35">
      <c r="B3890" s="47"/>
    </row>
    <row r="3891" spans="2:2" x14ac:dyDescent="0.35">
      <c r="B3891" s="47"/>
    </row>
    <row r="3892" spans="2:2" x14ac:dyDescent="0.35">
      <c r="B3892" s="47"/>
    </row>
    <row r="3893" spans="2:2" x14ac:dyDescent="0.35">
      <c r="B3893" s="47"/>
    </row>
    <row r="3894" spans="2:2" x14ac:dyDescent="0.35">
      <c r="B3894" s="47"/>
    </row>
    <row r="3895" spans="2:2" x14ac:dyDescent="0.35">
      <c r="B3895" s="47"/>
    </row>
    <row r="3896" spans="2:2" x14ac:dyDescent="0.35">
      <c r="B3896" s="47"/>
    </row>
    <row r="3897" spans="2:2" x14ac:dyDescent="0.35">
      <c r="B3897" s="47"/>
    </row>
    <row r="3898" spans="2:2" x14ac:dyDescent="0.35">
      <c r="B3898" s="47"/>
    </row>
    <row r="3899" spans="2:2" x14ac:dyDescent="0.35">
      <c r="B3899" s="47"/>
    </row>
    <row r="3900" spans="2:2" x14ac:dyDescent="0.35">
      <c r="B3900" s="47"/>
    </row>
    <row r="3901" spans="2:2" x14ac:dyDescent="0.35">
      <c r="B3901" s="47"/>
    </row>
    <row r="3902" spans="2:2" x14ac:dyDescent="0.35">
      <c r="B3902" s="47"/>
    </row>
    <row r="3903" spans="2:2" x14ac:dyDescent="0.35">
      <c r="B3903" s="47"/>
    </row>
    <row r="3904" spans="2:2" x14ac:dyDescent="0.35">
      <c r="B3904" s="47"/>
    </row>
    <row r="3905" spans="2:2" x14ac:dyDescent="0.35">
      <c r="B3905" s="47"/>
    </row>
    <row r="3906" spans="2:2" x14ac:dyDescent="0.35">
      <c r="B3906" s="47"/>
    </row>
    <row r="3907" spans="2:2" x14ac:dyDescent="0.35">
      <c r="B3907" s="47"/>
    </row>
    <row r="3908" spans="2:2" x14ac:dyDescent="0.35">
      <c r="B3908" s="47"/>
    </row>
    <row r="3909" spans="2:2" x14ac:dyDescent="0.35">
      <c r="B3909" s="47"/>
    </row>
    <row r="3910" spans="2:2" x14ac:dyDescent="0.35">
      <c r="B3910" s="47"/>
    </row>
    <row r="3911" spans="2:2" x14ac:dyDescent="0.35">
      <c r="B3911" s="47"/>
    </row>
    <row r="3912" spans="2:2" x14ac:dyDescent="0.35">
      <c r="B3912" s="47"/>
    </row>
    <row r="3913" spans="2:2" x14ac:dyDescent="0.35">
      <c r="B3913" s="47"/>
    </row>
    <row r="3914" spans="2:2" x14ac:dyDescent="0.35">
      <c r="B3914" s="47"/>
    </row>
    <row r="3915" spans="2:2" x14ac:dyDescent="0.35">
      <c r="B3915" s="47"/>
    </row>
    <row r="3916" spans="2:2" x14ac:dyDescent="0.35">
      <c r="B3916" s="47"/>
    </row>
    <row r="3917" spans="2:2" x14ac:dyDescent="0.35">
      <c r="B3917" s="47"/>
    </row>
    <row r="3918" spans="2:2" x14ac:dyDescent="0.35">
      <c r="B3918" s="47"/>
    </row>
    <row r="3919" spans="2:2" x14ac:dyDescent="0.35">
      <c r="B3919" s="47"/>
    </row>
    <row r="3920" spans="2:2" x14ac:dyDescent="0.35">
      <c r="B3920" s="47"/>
    </row>
    <row r="3921" spans="2:2" x14ac:dyDescent="0.35">
      <c r="B3921" s="47"/>
    </row>
    <row r="3922" spans="2:2" x14ac:dyDescent="0.35">
      <c r="B3922" s="47"/>
    </row>
    <row r="3923" spans="2:2" x14ac:dyDescent="0.35">
      <c r="B3923" s="47"/>
    </row>
    <row r="3924" spans="2:2" x14ac:dyDescent="0.35">
      <c r="B3924" s="47"/>
    </row>
    <row r="3925" spans="2:2" x14ac:dyDescent="0.35">
      <c r="B3925" s="47"/>
    </row>
    <row r="3926" spans="2:2" x14ac:dyDescent="0.35">
      <c r="B3926" s="47"/>
    </row>
    <row r="3927" spans="2:2" x14ac:dyDescent="0.35">
      <c r="B3927" s="47"/>
    </row>
    <row r="3928" spans="2:2" x14ac:dyDescent="0.35">
      <c r="B3928" s="47"/>
    </row>
    <row r="3929" spans="2:2" x14ac:dyDescent="0.35">
      <c r="B3929" s="47"/>
    </row>
    <row r="3930" spans="2:2" x14ac:dyDescent="0.35">
      <c r="B3930" s="47"/>
    </row>
    <row r="3931" spans="2:2" x14ac:dyDescent="0.35">
      <c r="B3931" s="47"/>
    </row>
    <row r="3932" spans="2:2" x14ac:dyDescent="0.35">
      <c r="B3932" s="47"/>
    </row>
    <row r="3933" spans="2:2" x14ac:dyDescent="0.35">
      <c r="B3933" s="47"/>
    </row>
    <row r="3934" spans="2:2" x14ac:dyDescent="0.35">
      <c r="B3934" s="47"/>
    </row>
    <row r="3935" spans="2:2" x14ac:dyDescent="0.35">
      <c r="B3935" s="47"/>
    </row>
    <row r="3936" spans="2:2" x14ac:dyDescent="0.35">
      <c r="B3936" s="47"/>
    </row>
    <row r="3937" spans="2:2" x14ac:dyDescent="0.35">
      <c r="B3937" s="47"/>
    </row>
    <row r="3938" spans="2:2" x14ac:dyDescent="0.35">
      <c r="B3938" s="47"/>
    </row>
    <row r="3939" spans="2:2" x14ac:dyDescent="0.35">
      <c r="B3939" s="47"/>
    </row>
    <row r="3940" spans="2:2" x14ac:dyDescent="0.35">
      <c r="B3940" s="47"/>
    </row>
    <row r="3941" spans="2:2" x14ac:dyDescent="0.35">
      <c r="B3941" s="47"/>
    </row>
    <row r="3942" spans="2:2" x14ac:dyDescent="0.35">
      <c r="B3942" s="47"/>
    </row>
    <row r="3943" spans="2:2" x14ac:dyDescent="0.35">
      <c r="B3943" s="47"/>
    </row>
    <row r="3944" spans="2:2" x14ac:dyDescent="0.35">
      <c r="B3944" s="47"/>
    </row>
    <row r="3945" spans="2:2" x14ac:dyDescent="0.35">
      <c r="B3945" s="47"/>
    </row>
    <row r="3946" spans="2:2" x14ac:dyDescent="0.35">
      <c r="B3946" s="47"/>
    </row>
    <row r="3947" spans="2:2" x14ac:dyDescent="0.35">
      <c r="B3947" s="47"/>
    </row>
    <row r="3948" spans="2:2" x14ac:dyDescent="0.35">
      <c r="B3948" s="47"/>
    </row>
    <row r="3949" spans="2:2" x14ac:dyDescent="0.35">
      <c r="B3949" s="47"/>
    </row>
    <row r="3950" spans="2:2" x14ac:dyDescent="0.35">
      <c r="B3950" s="47"/>
    </row>
    <row r="3951" spans="2:2" x14ac:dyDescent="0.35">
      <c r="B3951" s="47"/>
    </row>
    <row r="3952" spans="2:2" x14ac:dyDescent="0.35">
      <c r="B3952" s="47"/>
    </row>
    <row r="3953" spans="2:2" x14ac:dyDescent="0.35">
      <c r="B3953" s="47"/>
    </row>
    <row r="3954" spans="2:2" x14ac:dyDescent="0.35">
      <c r="B3954" s="47"/>
    </row>
    <row r="3955" spans="2:2" x14ac:dyDescent="0.35">
      <c r="B3955" s="47"/>
    </row>
    <row r="3956" spans="2:2" x14ac:dyDescent="0.35">
      <c r="B3956" s="47"/>
    </row>
    <row r="3957" spans="2:2" x14ac:dyDescent="0.35">
      <c r="B3957" s="47"/>
    </row>
    <row r="3958" spans="2:2" x14ac:dyDescent="0.35">
      <c r="B3958" s="47"/>
    </row>
    <row r="3959" spans="2:2" x14ac:dyDescent="0.35">
      <c r="B3959" s="47"/>
    </row>
    <row r="3960" spans="2:2" x14ac:dyDescent="0.35">
      <c r="B3960" s="47"/>
    </row>
    <row r="3961" spans="2:2" x14ac:dyDescent="0.35">
      <c r="B3961" s="47"/>
    </row>
    <row r="3962" spans="2:2" x14ac:dyDescent="0.35">
      <c r="B3962" s="47"/>
    </row>
    <row r="3963" spans="2:2" x14ac:dyDescent="0.35">
      <c r="B3963" s="47"/>
    </row>
    <row r="3964" spans="2:2" x14ac:dyDescent="0.35">
      <c r="B3964" s="47"/>
    </row>
    <row r="3965" spans="2:2" x14ac:dyDescent="0.35">
      <c r="B3965" s="47"/>
    </row>
    <row r="3966" spans="2:2" x14ac:dyDescent="0.35">
      <c r="B3966" s="47"/>
    </row>
    <row r="3967" spans="2:2" x14ac:dyDescent="0.35">
      <c r="B3967" s="47"/>
    </row>
    <row r="3968" spans="2:2" x14ac:dyDescent="0.35">
      <c r="B3968" s="47"/>
    </row>
    <row r="3969" spans="2:2" x14ac:dyDescent="0.35">
      <c r="B3969" s="47"/>
    </row>
    <row r="3970" spans="2:2" x14ac:dyDescent="0.35">
      <c r="B3970" s="47"/>
    </row>
    <row r="3971" spans="2:2" x14ac:dyDescent="0.35">
      <c r="B3971" s="47"/>
    </row>
    <row r="3972" spans="2:2" x14ac:dyDescent="0.35">
      <c r="B3972" s="47"/>
    </row>
    <row r="3973" spans="2:2" x14ac:dyDescent="0.35">
      <c r="B3973" s="47"/>
    </row>
    <row r="3974" spans="2:2" x14ac:dyDescent="0.35">
      <c r="B3974" s="47"/>
    </row>
    <row r="3975" spans="2:2" x14ac:dyDescent="0.35">
      <c r="B3975" s="47"/>
    </row>
    <row r="3976" spans="2:2" x14ac:dyDescent="0.35">
      <c r="B3976" s="47"/>
    </row>
    <row r="3977" spans="2:2" x14ac:dyDescent="0.35">
      <c r="B3977" s="47"/>
    </row>
    <row r="3978" spans="2:2" x14ac:dyDescent="0.35">
      <c r="B3978" s="47"/>
    </row>
    <row r="3979" spans="2:2" x14ac:dyDescent="0.35">
      <c r="B3979" s="47"/>
    </row>
    <row r="3980" spans="2:2" x14ac:dyDescent="0.35">
      <c r="B3980" s="47"/>
    </row>
    <row r="3981" spans="2:2" x14ac:dyDescent="0.35">
      <c r="B3981" s="47"/>
    </row>
    <row r="3982" spans="2:2" x14ac:dyDescent="0.35">
      <c r="B3982" s="47"/>
    </row>
    <row r="3983" spans="2:2" x14ac:dyDescent="0.35">
      <c r="B3983" s="47"/>
    </row>
    <row r="3984" spans="2:2" x14ac:dyDescent="0.35">
      <c r="B3984" s="47"/>
    </row>
    <row r="3985" spans="2:2" x14ac:dyDescent="0.35">
      <c r="B3985" s="47"/>
    </row>
    <row r="3986" spans="2:2" x14ac:dyDescent="0.35">
      <c r="B3986" s="47"/>
    </row>
    <row r="3987" spans="2:2" x14ac:dyDescent="0.35">
      <c r="B3987" s="47"/>
    </row>
    <row r="3988" spans="2:2" x14ac:dyDescent="0.35">
      <c r="B3988" s="47"/>
    </row>
    <row r="3989" spans="2:2" x14ac:dyDescent="0.35">
      <c r="B3989" s="47"/>
    </row>
    <row r="3990" spans="2:2" x14ac:dyDescent="0.35">
      <c r="B3990" s="47"/>
    </row>
    <row r="3991" spans="2:2" x14ac:dyDescent="0.35">
      <c r="B3991" s="47"/>
    </row>
    <row r="3992" spans="2:2" x14ac:dyDescent="0.35">
      <c r="B3992" s="47"/>
    </row>
    <row r="3993" spans="2:2" x14ac:dyDescent="0.35">
      <c r="B3993" s="47"/>
    </row>
    <row r="3994" spans="2:2" x14ac:dyDescent="0.35">
      <c r="B3994" s="47"/>
    </row>
    <row r="3995" spans="2:2" x14ac:dyDescent="0.35">
      <c r="B3995" s="47"/>
    </row>
    <row r="3996" spans="2:2" x14ac:dyDescent="0.35">
      <c r="B3996" s="47"/>
    </row>
    <row r="3997" spans="2:2" x14ac:dyDescent="0.35">
      <c r="B3997" s="47"/>
    </row>
    <row r="3998" spans="2:2" x14ac:dyDescent="0.35">
      <c r="B3998" s="47"/>
    </row>
    <row r="3999" spans="2:2" x14ac:dyDescent="0.35">
      <c r="B3999" s="47"/>
    </row>
    <row r="4000" spans="2:2" x14ac:dyDescent="0.35">
      <c r="B4000" s="47"/>
    </row>
    <row r="4001" spans="2:2" x14ac:dyDescent="0.35">
      <c r="B4001" s="47"/>
    </row>
    <row r="4002" spans="2:2" x14ac:dyDescent="0.35">
      <c r="B4002" s="47"/>
    </row>
    <row r="4003" spans="2:2" x14ac:dyDescent="0.35">
      <c r="B4003" s="47"/>
    </row>
    <row r="4004" spans="2:2" x14ac:dyDescent="0.35">
      <c r="B4004" s="47"/>
    </row>
    <row r="4005" spans="2:2" x14ac:dyDescent="0.35">
      <c r="B4005" s="47"/>
    </row>
    <row r="4006" spans="2:2" x14ac:dyDescent="0.35">
      <c r="B4006" s="47"/>
    </row>
    <row r="4007" spans="2:2" x14ac:dyDescent="0.35">
      <c r="B4007" s="47"/>
    </row>
    <row r="4008" spans="2:2" x14ac:dyDescent="0.35">
      <c r="B4008" s="47"/>
    </row>
    <row r="4009" spans="2:2" x14ac:dyDescent="0.35">
      <c r="B4009" s="47"/>
    </row>
    <row r="4010" spans="2:2" x14ac:dyDescent="0.35">
      <c r="B4010" s="47"/>
    </row>
    <row r="4011" spans="2:2" x14ac:dyDescent="0.35">
      <c r="B4011" s="47"/>
    </row>
    <row r="4012" spans="2:2" x14ac:dyDescent="0.35">
      <c r="B4012" s="47"/>
    </row>
    <row r="4013" spans="2:2" x14ac:dyDescent="0.35">
      <c r="B4013" s="47"/>
    </row>
    <row r="4014" spans="2:2" x14ac:dyDescent="0.35">
      <c r="B4014" s="47"/>
    </row>
    <row r="4015" spans="2:2" x14ac:dyDescent="0.35">
      <c r="B4015" s="47"/>
    </row>
    <row r="4016" spans="2:2" x14ac:dyDescent="0.35">
      <c r="B4016" s="47"/>
    </row>
    <row r="4017" spans="2:2" x14ac:dyDescent="0.35">
      <c r="B4017" s="47"/>
    </row>
    <row r="4018" spans="2:2" x14ac:dyDescent="0.35">
      <c r="B4018" s="47"/>
    </row>
    <row r="4019" spans="2:2" x14ac:dyDescent="0.35">
      <c r="B4019" s="47"/>
    </row>
    <row r="4020" spans="2:2" x14ac:dyDescent="0.35">
      <c r="B4020" s="47"/>
    </row>
    <row r="4021" spans="2:2" x14ac:dyDescent="0.35">
      <c r="B4021" s="47"/>
    </row>
    <row r="4022" spans="2:2" x14ac:dyDescent="0.35">
      <c r="B4022" s="47"/>
    </row>
    <row r="4023" spans="2:2" x14ac:dyDescent="0.35">
      <c r="B4023" s="47"/>
    </row>
    <row r="4024" spans="2:2" x14ac:dyDescent="0.35">
      <c r="B4024" s="47"/>
    </row>
    <row r="4025" spans="2:2" x14ac:dyDescent="0.35">
      <c r="B4025" s="47"/>
    </row>
    <row r="4026" spans="2:2" x14ac:dyDescent="0.35">
      <c r="B4026" s="47"/>
    </row>
    <row r="4027" spans="2:2" x14ac:dyDescent="0.35">
      <c r="B4027" s="47"/>
    </row>
    <row r="4028" spans="2:2" x14ac:dyDescent="0.35">
      <c r="B4028" s="47"/>
    </row>
    <row r="4029" spans="2:2" x14ac:dyDescent="0.35">
      <c r="B4029" s="47"/>
    </row>
    <row r="4030" spans="2:2" x14ac:dyDescent="0.35">
      <c r="B4030" s="47"/>
    </row>
    <row r="4031" spans="2:2" x14ac:dyDescent="0.35">
      <c r="B4031" s="47"/>
    </row>
    <row r="4032" spans="2:2" x14ac:dyDescent="0.35">
      <c r="B4032" s="47"/>
    </row>
    <row r="4033" spans="2:2" x14ac:dyDescent="0.35">
      <c r="B4033" s="47"/>
    </row>
    <row r="4034" spans="2:2" x14ac:dyDescent="0.35">
      <c r="B4034" s="47"/>
    </row>
    <row r="4035" spans="2:2" x14ac:dyDescent="0.35">
      <c r="B4035" s="47"/>
    </row>
    <row r="4036" spans="2:2" x14ac:dyDescent="0.35">
      <c r="B4036" s="47"/>
    </row>
    <row r="4037" spans="2:2" x14ac:dyDescent="0.35">
      <c r="B4037" s="47"/>
    </row>
    <row r="4038" spans="2:2" x14ac:dyDescent="0.35">
      <c r="B4038" s="47"/>
    </row>
    <row r="4039" spans="2:2" x14ac:dyDescent="0.35">
      <c r="B4039" s="47"/>
    </row>
    <row r="4040" spans="2:2" x14ac:dyDescent="0.35">
      <c r="B4040" s="47"/>
    </row>
    <row r="4041" spans="2:2" x14ac:dyDescent="0.35">
      <c r="B4041" s="47"/>
    </row>
    <row r="4042" spans="2:2" x14ac:dyDescent="0.35">
      <c r="B4042" s="47"/>
    </row>
    <row r="4043" spans="2:2" x14ac:dyDescent="0.35">
      <c r="B4043" s="47"/>
    </row>
    <row r="4044" spans="2:2" x14ac:dyDescent="0.35">
      <c r="B4044" s="47"/>
    </row>
    <row r="4045" spans="2:2" x14ac:dyDescent="0.35">
      <c r="B4045" s="47"/>
    </row>
    <row r="4046" spans="2:2" x14ac:dyDescent="0.35">
      <c r="B4046" s="47"/>
    </row>
    <row r="4047" spans="2:2" x14ac:dyDescent="0.35">
      <c r="B4047" s="47"/>
    </row>
    <row r="4048" spans="2:2" x14ac:dyDescent="0.35">
      <c r="B4048" s="47"/>
    </row>
    <row r="4049" spans="2:2" x14ac:dyDescent="0.35">
      <c r="B4049" s="47"/>
    </row>
    <row r="4050" spans="2:2" x14ac:dyDescent="0.35">
      <c r="B4050" s="47"/>
    </row>
    <row r="4051" spans="2:2" x14ac:dyDescent="0.35">
      <c r="B4051" s="47"/>
    </row>
    <row r="4052" spans="2:2" x14ac:dyDescent="0.35">
      <c r="B4052" s="47"/>
    </row>
    <row r="4053" spans="2:2" x14ac:dyDescent="0.35">
      <c r="B4053" s="47"/>
    </row>
    <row r="4054" spans="2:2" x14ac:dyDescent="0.35">
      <c r="B4054" s="47"/>
    </row>
    <row r="4055" spans="2:2" x14ac:dyDescent="0.35">
      <c r="B4055" s="47"/>
    </row>
    <row r="4056" spans="2:2" x14ac:dyDescent="0.35">
      <c r="B4056" s="47"/>
    </row>
    <row r="4057" spans="2:2" x14ac:dyDescent="0.35">
      <c r="B4057" s="47"/>
    </row>
    <row r="4058" spans="2:2" x14ac:dyDescent="0.35">
      <c r="B4058" s="47"/>
    </row>
    <row r="4059" spans="2:2" x14ac:dyDescent="0.35">
      <c r="B4059" s="47"/>
    </row>
    <row r="4060" spans="2:2" x14ac:dyDescent="0.35">
      <c r="B4060" s="47"/>
    </row>
    <row r="4061" spans="2:2" x14ac:dyDescent="0.35">
      <c r="B4061" s="47"/>
    </row>
    <row r="4062" spans="2:2" x14ac:dyDescent="0.35">
      <c r="B4062" s="47"/>
    </row>
    <row r="4063" spans="2:2" x14ac:dyDescent="0.35">
      <c r="B4063" s="47"/>
    </row>
    <row r="4064" spans="2:2" x14ac:dyDescent="0.35">
      <c r="B4064" s="47"/>
    </row>
    <row r="4065" spans="2:2" x14ac:dyDescent="0.35">
      <c r="B4065" s="47"/>
    </row>
    <row r="4066" spans="2:2" x14ac:dyDescent="0.35">
      <c r="B4066" s="47"/>
    </row>
    <row r="4067" spans="2:2" x14ac:dyDescent="0.35">
      <c r="B4067" s="47"/>
    </row>
    <row r="4068" spans="2:2" x14ac:dyDescent="0.35">
      <c r="B4068" s="47"/>
    </row>
    <row r="4069" spans="2:2" x14ac:dyDescent="0.35">
      <c r="B4069" s="47"/>
    </row>
    <row r="4070" spans="2:2" x14ac:dyDescent="0.35">
      <c r="B4070" s="47"/>
    </row>
    <row r="4071" spans="2:2" x14ac:dyDescent="0.35">
      <c r="B4071" s="47"/>
    </row>
    <row r="4072" spans="2:2" x14ac:dyDescent="0.35">
      <c r="B4072" s="47"/>
    </row>
    <row r="4073" spans="2:2" x14ac:dyDescent="0.35">
      <c r="B4073" s="47"/>
    </row>
    <row r="4074" spans="2:2" x14ac:dyDescent="0.35">
      <c r="B4074" s="47"/>
    </row>
    <row r="4075" spans="2:2" x14ac:dyDescent="0.35">
      <c r="B4075" s="47"/>
    </row>
    <row r="4076" spans="2:2" x14ac:dyDescent="0.35">
      <c r="B4076" s="47"/>
    </row>
    <row r="4077" spans="2:2" x14ac:dyDescent="0.35">
      <c r="B4077" s="47"/>
    </row>
    <row r="4078" spans="2:2" x14ac:dyDescent="0.35">
      <c r="B4078" s="47"/>
    </row>
    <row r="4079" spans="2:2" x14ac:dyDescent="0.35">
      <c r="B4079" s="47"/>
    </row>
    <row r="4080" spans="2:2" x14ac:dyDescent="0.35">
      <c r="B4080" s="47"/>
    </row>
    <row r="4081" spans="2:2" x14ac:dyDescent="0.35">
      <c r="B4081" s="47"/>
    </row>
    <row r="4082" spans="2:2" x14ac:dyDescent="0.35">
      <c r="B4082" s="47"/>
    </row>
    <row r="4083" spans="2:2" x14ac:dyDescent="0.35">
      <c r="B4083" s="47"/>
    </row>
    <row r="4084" spans="2:2" x14ac:dyDescent="0.35">
      <c r="B4084" s="47"/>
    </row>
    <row r="4085" spans="2:2" x14ac:dyDescent="0.35">
      <c r="B4085" s="47"/>
    </row>
    <row r="4086" spans="2:2" x14ac:dyDescent="0.35">
      <c r="B4086" s="47"/>
    </row>
    <row r="4087" spans="2:2" x14ac:dyDescent="0.35">
      <c r="B4087" s="47"/>
    </row>
    <row r="4088" spans="2:2" x14ac:dyDescent="0.35">
      <c r="B4088" s="47"/>
    </row>
    <row r="4089" spans="2:2" x14ac:dyDescent="0.35">
      <c r="B4089" s="47"/>
    </row>
    <row r="4090" spans="2:2" x14ac:dyDescent="0.35">
      <c r="B4090" s="47"/>
    </row>
    <row r="4091" spans="2:2" x14ac:dyDescent="0.35">
      <c r="B4091" s="47"/>
    </row>
    <row r="4092" spans="2:2" x14ac:dyDescent="0.35">
      <c r="B4092" s="47"/>
    </row>
    <row r="4093" spans="2:2" x14ac:dyDescent="0.35">
      <c r="B4093" s="47"/>
    </row>
    <row r="4094" spans="2:2" x14ac:dyDescent="0.35">
      <c r="B4094" s="47"/>
    </row>
    <row r="4095" spans="2:2" x14ac:dyDescent="0.35">
      <c r="B4095" s="47"/>
    </row>
    <row r="4096" spans="2:2" x14ac:dyDescent="0.35">
      <c r="B4096" s="47"/>
    </row>
    <row r="4097" spans="2:2" x14ac:dyDescent="0.35">
      <c r="B4097" s="47"/>
    </row>
    <row r="4098" spans="2:2" x14ac:dyDescent="0.35">
      <c r="B4098" s="47"/>
    </row>
    <row r="4099" spans="2:2" x14ac:dyDescent="0.35">
      <c r="B4099" s="47"/>
    </row>
    <row r="4100" spans="2:2" x14ac:dyDescent="0.35">
      <c r="B4100" s="47"/>
    </row>
    <row r="4101" spans="2:2" x14ac:dyDescent="0.35">
      <c r="B4101" s="47"/>
    </row>
    <row r="4102" spans="2:2" x14ac:dyDescent="0.35">
      <c r="B4102" s="47"/>
    </row>
    <row r="4103" spans="2:2" x14ac:dyDescent="0.35">
      <c r="B4103" s="47"/>
    </row>
    <row r="4104" spans="2:2" x14ac:dyDescent="0.35">
      <c r="B4104" s="47"/>
    </row>
    <row r="4105" spans="2:2" x14ac:dyDescent="0.35">
      <c r="B4105" s="47"/>
    </row>
    <row r="4106" spans="2:2" x14ac:dyDescent="0.35">
      <c r="B4106" s="47"/>
    </row>
    <row r="4107" spans="2:2" x14ac:dyDescent="0.35">
      <c r="B4107" s="47"/>
    </row>
    <row r="4108" spans="2:2" x14ac:dyDescent="0.35">
      <c r="B4108" s="47"/>
    </row>
    <row r="4109" spans="2:2" x14ac:dyDescent="0.35">
      <c r="B4109" s="47"/>
    </row>
    <row r="4110" spans="2:2" x14ac:dyDescent="0.35">
      <c r="B4110" s="47"/>
    </row>
    <row r="4111" spans="2:2" x14ac:dyDescent="0.35">
      <c r="B4111" s="47"/>
    </row>
    <row r="4112" spans="2:2" x14ac:dyDescent="0.35">
      <c r="B4112" s="47"/>
    </row>
    <row r="4113" spans="2:2" x14ac:dyDescent="0.35">
      <c r="B4113" s="47"/>
    </row>
    <row r="4114" spans="2:2" x14ac:dyDescent="0.35">
      <c r="B4114" s="47"/>
    </row>
    <row r="4115" spans="2:2" x14ac:dyDescent="0.35">
      <c r="B4115" s="47"/>
    </row>
    <row r="4116" spans="2:2" x14ac:dyDescent="0.35">
      <c r="B4116" s="47"/>
    </row>
    <row r="4117" spans="2:2" x14ac:dyDescent="0.35">
      <c r="B4117" s="47"/>
    </row>
    <row r="4118" spans="2:2" x14ac:dyDescent="0.35">
      <c r="B4118" s="47"/>
    </row>
    <row r="4119" spans="2:2" x14ac:dyDescent="0.35">
      <c r="B4119" s="47"/>
    </row>
    <row r="4120" spans="2:2" x14ac:dyDescent="0.35">
      <c r="B4120" s="47"/>
    </row>
    <row r="4121" spans="2:2" x14ac:dyDescent="0.35">
      <c r="B4121" s="47"/>
    </row>
    <row r="4122" spans="2:2" x14ac:dyDescent="0.35">
      <c r="B4122" s="47"/>
    </row>
    <row r="4123" spans="2:2" x14ac:dyDescent="0.35">
      <c r="B4123" s="47"/>
    </row>
    <row r="4124" spans="2:2" x14ac:dyDescent="0.35">
      <c r="B4124" s="47"/>
    </row>
    <row r="4125" spans="2:2" x14ac:dyDescent="0.35">
      <c r="B4125" s="47"/>
    </row>
    <row r="4126" spans="2:2" x14ac:dyDescent="0.35">
      <c r="B4126" s="47"/>
    </row>
    <row r="4127" spans="2:2" x14ac:dyDescent="0.35">
      <c r="B4127" s="47"/>
    </row>
    <row r="4128" spans="2:2" x14ac:dyDescent="0.35">
      <c r="B4128" s="47"/>
    </row>
    <row r="4129" spans="2:2" x14ac:dyDescent="0.35">
      <c r="B4129" s="47"/>
    </row>
    <row r="4130" spans="2:2" x14ac:dyDescent="0.35">
      <c r="B4130" s="47"/>
    </row>
    <row r="4131" spans="2:2" x14ac:dyDescent="0.35">
      <c r="B4131" s="47"/>
    </row>
    <row r="4132" spans="2:2" x14ac:dyDescent="0.35">
      <c r="B4132" s="47"/>
    </row>
    <row r="4133" spans="2:2" x14ac:dyDescent="0.35">
      <c r="B4133" s="47"/>
    </row>
    <row r="4134" spans="2:2" x14ac:dyDescent="0.35">
      <c r="B4134" s="47"/>
    </row>
    <row r="4135" spans="2:2" x14ac:dyDescent="0.35">
      <c r="B4135" s="47"/>
    </row>
    <row r="4136" spans="2:2" x14ac:dyDescent="0.35">
      <c r="B4136" s="47"/>
    </row>
    <row r="4137" spans="2:2" x14ac:dyDescent="0.35">
      <c r="B4137" s="47"/>
    </row>
    <row r="4138" spans="2:2" x14ac:dyDescent="0.35">
      <c r="B4138" s="47"/>
    </row>
    <row r="4139" spans="2:2" x14ac:dyDescent="0.35">
      <c r="B4139" s="47"/>
    </row>
    <row r="4140" spans="2:2" x14ac:dyDescent="0.35">
      <c r="B4140" s="47"/>
    </row>
    <row r="4141" spans="2:2" x14ac:dyDescent="0.35">
      <c r="B4141" s="47"/>
    </row>
    <row r="4142" spans="2:2" x14ac:dyDescent="0.35">
      <c r="B4142" s="47"/>
    </row>
    <row r="4143" spans="2:2" x14ac:dyDescent="0.35">
      <c r="B4143" s="47"/>
    </row>
    <row r="4144" spans="2:2" x14ac:dyDescent="0.35">
      <c r="B4144" s="47"/>
    </row>
    <row r="4145" spans="2:2" x14ac:dyDescent="0.35">
      <c r="B4145" s="47"/>
    </row>
    <row r="4146" spans="2:2" x14ac:dyDescent="0.35">
      <c r="B4146" s="47"/>
    </row>
    <row r="4147" spans="2:2" x14ac:dyDescent="0.35">
      <c r="B4147" s="47"/>
    </row>
    <row r="4148" spans="2:2" x14ac:dyDescent="0.35">
      <c r="B4148" s="47"/>
    </row>
    <row r="4149" spans="2:2" x14ac:dyDescent="0.35">
      <c r="B4149" s="47"/>
    </row>
    <row r="4150" spans="2:2" x14ac:dyDescent="0.35">
      <c r="B4150" s="47"/>
    </row>
    <row r="4151" spans="2:2" x14ac:dyDescent="0.35">
      <c r="B4151" s="47"/>
    </row>
    <row r="4152" spans="2:2" x14ac:dyDescent="0.35">
      <c r="B4152" s="47"/>
    </row>
    <row r="4153" spans="2:2" x14ac:dyDescent="0.35">
      <c r="B4153" s="47"/>
    </row>
    <row r="4154" spans="2:2" x14ac:dyDescent="0.35">
      <c r="B4154" s="47"/>
    </row>
    <row r="4155" spans="2:2" x14ac:dyDescent="0.35">
      <c r="B4155" s="47"/>
    </row>
    <row r="4156" spans="2:2" x14ac:dyDescent="0.35">
      <c r="B4156" s="47"/>
    </row>
    <row r="4157" spans="2:2" x14ac:dyDescent="0.35">
      <c r="B4157" s="47"/>
    </row>
    <row r="4158" spans="2:2" x14ac:dyDescent="0.35">
      <c r="B4158" s="47"/>
    </row>
    <row r="4159" spans="2:2" x14ac:dyDescent="0.35">
      <c r="B4159" s="47"/>
    </row>
    <row r="4160" spans="2:2" x14ac:dyDescent="0.35">
      <c r="B4160" s="47"/>
    </row>
    <row r="4161" spans="2:2" x14ac:dyDescent="0.35">
      <c r="B4161" s="47"/>
    </row>
    <row r="4162" spans="2:2" x14ac:dyDescent="0.35">
      <c r="B4162" s="47"/>
    </row>
    <row r="4163" spans="2:2" x14ac:dyDescent="0.35">
      <c r="B4163" s="47"/>
    </row>
    <row r="4164" spans="2:2" x14ac:dyDescent="0.35">
      <c r="B4164" s="47"/>
    </row>
    <row r="4165" spans="2:2" x14ac:dyDescent="0.35">
      <c r="B4165" s="47"/>
    </row>
    <row r="4166" spans="2:2" x14ac:dyDescent="0.35">
      <c r="B4166" s="47"/>
    </row>
    <row r="4167" spans="2:2" x14ac:dyDescent="0.35">
      <c r="B4167" s="47"/>
    </row>
    <row r="4168" spans="2:2" x14ac:dyDescent="0.35">
      <c r="B4168" s="47"/>
    </row>
    <row r="4169" spans="2:2" x14ac:dyDescent="0.35">
      <c r="B4169" s="47"/>
    </row>
    <row r="4170" spans="2:2" x14ac:dyDescent="0.35">
      <c r="B4170" s="47"/>
    </row>
    <row r="4171" spans="2:2" x14ac:dyDescent="0.35">
      <c r="B4171" s="47"/>
    </row>
    <row r="4172" spans="2:2" x14ac:dyDescent="0.35">
      <c r="B4172" s="47"/>
    </row>
    <row r="4173" spans="2:2" x14ac:dyDescent="0.35">
      <c r="B4173" s="47"/>
    </row>
    <row r="4174" spans="2:2" x14ac:dyDescent="0.35">
      <c r="B4174" s="47"/>
    </row>
    <row r="4175" spans="2:2" x14ac:dyDescent="0.35">
      <c r="B4175" s="47"/>
    </row>
    <row r="4176" spans="2:2" x14ac:dyDescent="0.35">
      <c r="B4176" s="47"/>
    </row>
    <row r="4177" spans="2:2" x14ac:dyDescent="0.35">
      <c r="B4177" s="47"/>
    </row>
    <row r="4178" spans="2:2" x14ac:dyDescent="0.35">
      <c r="B4178" s="47"/>
    </row>
    <row r="4179" spans="2:2" x14ac:dyDescent="0.35">
      <c r="B4179" s="47"/>
    </row>
    <row r="4180" spans="2:2" x14ac:dyDescent="0.35">
      <c r="B4180" s="47"/>
    </row>
    <row r="4181" spans="2:2" x14ac:dyDescent="0.35">
      <c r="B4181" s="47"/>
    </row>
    <row r="4182" spans="2:2" x14ac:dyDescent="0.35">
      <c r="B4182" s="47"/>
    </row>
    <row r="4183" spans="2:2" x14ac:dyDescent="0.35">
      <c r="B4183" s="47"/>
    </row>
    <row r="4184" spans="2:2" x14ac:dyDescent="0.35">
      <c r="B4184" s="47"/>
    </row>
    <row r="4185" spans="2:2" x14ac:dyDescent="0.35">
      <c r="B4185" s="47"/>
    </row>
    <row r="4186" spans="2:2" x14ac:dyDescent="0.35">
      <c r="B4186" s="47"/>
    </row>
    <row r="4187" spans="2:2" x14ac:dyDescent="0.35">
      <c r="B4187" s="47"/>
    </row>
    <row r="4188" spans="2:2" x14ac:dyDescent="0.35">
      <c r="B4188" s="47"/>
    </row>
    <row r="4189" spans="2:2" x14ac:dyDescent="0.35">
      <c r="B4189" s="47"/>
    </row>
    <row r="4190" spans="2:2" x14ac:dyDescent="0.35">
      <c r="B4190" s="47"/>
    </row>
    <row r="4191" spans="2:2" x14ac:dyDescent="0.35">
      <c r="B4191" s="47"/>
    </row>
    <row r="4192" spans="2:2" x14ac:dyDescent="0.35">
      <c r="B4192" s="47"/>
    </row>
    <row r="4193" spans="2:2" x14ac:dyDescent="0.35">
      <c r="B4193" s="47"/>
    </row>
    <row r="4194" spans="2:2" x14ac:dyDescent="0.35">
      <c r="B4194" s="47"/>
    </row>
    <row r="4195" spans="2:2" x14ac:dyDescent="0.35">
      <c r="B4195" s="47"/>
    </row>
    <row r="4196" spans="2:2" x14ac:dyDescent="0.35">
      <c r="B4196" s="47"/>
    </row>
    <row r="4197" spans="2:2" x14ac:dyDescent="0.35">
      <c r="B4197" s="47"/>
    </row>
    <row r="4198" spans="2:2" x14ac:dyDescent="0.35">
      <c r="B4198" s="47"/>
    </row>
    <row r="4199" spans="2:2" x14ac:dyDescent="0.35">
      <c r="B4199" s="47"/>
    </row>
    <row r="4200" spans="2:2" x14ac:dyDescent="0.35">
      <c r="B4200" s="47"/>
    </row>
    <row r="4201" spans="2:2" x14ac:dyDescent="0.35">
      <c r="B4201" s="47"/>
    </row>
    <row r="4202" spans="2:2" x14ac:dyDescent="0.35">
      <c r="B4202" s="47"/>
    </row>
    <row r="4203" spans="2:2" x14ac:dyDescent="0.35">
      <c r="B4203" s="47"/>
    </row>
    <row r="4204" spans="2:2" x14ac:dyDescent="0.35">
      <c r="B4204" s="47"/>
    </row>
    <row r="4205" spans="2:2" x14ac:dyDescent="0.35">
      <c r="B4205" s="47"/>
    </row>
    <row r="4206" spans="2:2" x14ac:dyDescent="0.35">
      <c r="B4206" s="47"/>
    </row>
    <row r="4207" spans="2:2" x14ac:dyDescent="0.35">
      <c r="B4207" s="47"/>
    </row>
    <row r="4208" spans="2:2" x14ac:dyDescent="0.35">
      <c r="B4208" s="47"/>
    </row>
    <row r="4209" spans="2:2" x14ac:dyDescent="0.35">
      <c r="B4209" s="47"/>
    </row>
    <row r="4210" spans="2:2" x14ac:dyDescent="0.35">
      <c r="B4210" s="47"/>
    </row>
    <row r="4211" spans="2:2" x14ac:dyDescent="0.35">
      <c r="B4211" s="47"/>
    </row>
    <row r="4212" spans="2:2" x14ac:dyDescent="0.35">
      <c r="B4212" s="47"/>
    </row>
    <row r="4213" spans="2:2" x14ac:dyDescent="0.35">
      <c r="B4213" s="47"/>
    </row>
    <row r="4214" spans="2:2" x14ac:dyDescent="0.35">
      <c r="B4214" s="47"/>
    </row>
    <row r="4215" spans="2:2" x14ac:dyDescent="0.35">
      <c r="B4215" s="47"/>
    </row>
    <row r="4216" spans="2:2" x14ac:dyDescent="0.35">
      <c r="B4216" s="47"/>
    </row>
    <row r="4217" spans="2:2" x14ac:dyDescent="0.35">
      <c r="B4217" s="47"/>
    </row>
    <row r="4218" spans="2:2" x14ac:dyDescent="0.35">
      <c r="B4218" s="47"/>
    </row>
    <row r="4219" spans="2:2" x14ac:dyDescent="0.35">
      <c r="B4219" s="47"/>
    </row>
    <row r="4220" spans="2:2" x14ac:dyDescent="0.35">
      <c r="B4220" s="47"/>
    </row>
    <row r="4221" spans="2:2" x14ac:dyDescent="0.35">
      <c r="B4221" s="47"/>
    </row>
    <row r="4222" spans="2:2" x14ac:dyDescent="0.35">
      <c r="B4222" s="47"/>
    </row>
    <row r="4223" spans="2:2" x14ac:dyDescent="0.35">
      <c r="B4223" s="47"/>
    </row>
    <row r="4224" spans="2:2" x14ac:dyDescent="0.35">
      <c r="B4224" s="47"/>
    </row>
    <row r="4225" spans="2:2" x14ac:dyDescent="0.35">
      <c r="B4225" s="47"/>
    </row>
    <row r="4226" spans="2:2" x14ac:dyDescent="0.35">
      <c r="B4226" s="47"/>
    </row>
    <row r="4227" spans="2:2" x14ac:dyDescent="0.35">
      <c r="B4227" s="47"/>
    </row>
    <row r="4228" spans="2:2" x14ac:dyDescent="0.35">
      <c r="B4228" s="47"/>
    </row>
    <row r="4229" spans="2:2" x14ac:dyDescent="0.35">
      <c r="B4229" s="47"/>
    </row>
    <row r="4230" spans="2:2" x14ac:dyDescent="0.35">
      <c r="B4230" s="47"/>
    </row>
    <row r="4231" spans="2:2" x14ac:dyDescent="0.35">
      <c r="B4231" s="47"/>
    </row>
    <row r="4232" spans="2:2" x14ac:dyDescent="0.35">
      <c r="B4232" s="47"/>
    </row>
    <row r="4233" spans="2:2" x14ac:dyDescent="0.35">
      <c r="B4233" s="47"/>
    </row>
    <row r="4234" spans="2:2" x14ac:dyDescent="0.35">
      <c r="B4234" s="47"/>
    </row>
    <row r="4235" spans="2:2" x14ac:dyDescent="0.35">
      <c r="B4235" s="47"/>
    </row>
    <row r="4236" spans="2:2" x14ac:dyDescent="0.35">
      <c r="B4236" s="47"/>
    </row>
    <row r="4237" spans="2:2" x14ac:dyDescent="0.35">
      <c r="B4237" s="47"/>
    </row>
    <row r="4238" spans="2:2" x14ac:dyDescent="0.35">
      <c r="B4238" s="47"/>
    </row>
    <row r="4239" spans="2:2" x14ac:dyDescent="0.35">
      <c r="B4239" s="47"/>
    </row>
    <row r="4240" spans="2:2" x14ac:dyDescent="0.35">
      <c r="B4240" s="47"/>
    </row>
    <row r="4241" spans="2:2" x14ac:dyDescent="0.35">
      <c r="B4241" s="47"/>
    </row>
    <row r="4242" spans="2:2" x14ac:dyDescent="0.35">
      <c r="B4242" s="47"/>
    </row>
    <row r="4243" spans="2:2" x14ac:dyDescent="0.35">
      <c r="B4243" s="47"/>
    </row>
    <row r="4244" spans="2:2" x14ac:dyDescent="0.35">
      <c r="B4244" s="47"/>
    </row>
    <row r="4245" spans="2:2" x14ac:dyDescent="0.35">
      <c r="B4245" s="47"/>
    </row>
    <row r="4246" spans="2:2" x14ac:dyDescent="0.35">
      <c r="B4246" s="47"/>
    </row>
    <row r="4247" spans="2:2" x14ac:dyDescent="0.35">
      <c r="B4247" s="47"/>
    </row>
    <row r="4248" spans="2:2" x14ac:dyDescent="0.35">
      <c r="B4248" s="47"/>
    </row>
    <row r="4249" spans="2:2" x14ac:dyDescent="0.35">
      <c r="B4249" s="47"/>
    </row>
    <row r="4250" spans="2:2" x14ac:dyDescent="0.35">
      <c r="B4250" s="47"/>
    </row>
    <row r="4251" spans="2:2" x14ac:dyDescent="0.35">
      <c r="B4251" s="47"/>
    </row>
    <row r="4252" spans="2:2" x14ac:dyDescent="0.35">
      <c r="B4252" s="47"/>
    </row>
    <row r="4253" spans="2:2" x14ac:dyDescent="0.35">
      <c r="B4253" s="47"/>
    </row>
    <row r="4254" spans="2:2" x14ac:dyDescent="0.35">
      <c r="B4254" s="47"/>
    </row>
    <row r="4255" spans="2:2" x14ac:dyDescent="0.35">
      <c r="B4255" s="47"/>
    </row>
    <row r="4256" spans="2:2" x14ac:dyDescent="0.35">
      <c r="B4256" s="47"/>
    </row>
    <row r="4257" spans="2:2" x14ac:dyDescent="0.35">
      <c r="B4257" s="47"/>
    </row>
    <row r="4258" spans="2:2" x14ac:dyDescent="0.35">
      <c r="B4258" s="47"/>
    </row>
    <row r="4259" spans="2:2" x14ac:dyDescent="0.35">
      <c r="B4259" s="47"/>
    </row>
    <row r="4260" spans="2:2" x14ac:dyDescent="0.35">
      <c r="B4260" s="47"/>
    </row>
    <row r="4261" spans="2:2" x14ac:dyDescent="0.35">
      <c r="B4261" s="47"/>
    </row>
    <row r="4262" spans="2:2" x14ac:dyDescent="0.35">
      <c r="B4262" s="47"/>
    </row>
    <row r="4263" spans="2:2" x14ac:dyDescent="0.35">
      <c r="B4263" s="47"/>
    </row>
    <row r="4264" spans="2:2" x14ac:dyDescent="0.35">
      <c r="B4264" s="47"/>
    </row>
    <row r="4265" spans="2:2" x14ac:dyDescent="0.35">
      <c r="B4265" s="47"/>
    </row>
    <row r="4266" spans="2:2" x14ac:dyDescent="0.35">
      <c r="B4266" s="47"/>
    </row>
    <row r="4267" spans="2:2" x14ac:dyDescent="0.35">
      <c r="B4267" s="47"/>
    </row>
    <row r="4268" spans="2:2" x14ac:dyDescent="0.35">
      <c r="B4268" s="47"/>
    </row>
    <row r="4269" spans="2:2" x14ac:dyDescent="0.35">
      <c r="B4269" s="47"/>
    </row>
    <row r="4270" spans="2:2" x14ac:dyDescent="0.35">
      <c r="B4270" s="47"/>
    </row>
    <row r="4271" spans="2:2" x14ac:dyDescent="0.35">
      <c r="B4271" s="47"/>
    </row>
    <row r="4272" spans="2:2" x14ac:dyDescent="0.35">
      <c r="B4272" s="47"/>
    </row>
    <row r="4273" spans="2:2" x14ac:dyDescent="0.35">
      <c r="B4273" s="47"/>
    </row>
    <row r="4274" spans="2:2" x14ac:dyDescent="0.35">
      <c r="B4274" s="47"/>
    </row>
    <row r="4275" spans="2:2" x14ac:dyDescent="0.35">
      <c r="B4275" s="47"/>
    </row>
    <row r="4276" spans="2:2" x14ac:dyDescent="0.35">
      <c r="B4276" s="47"/>
    </row>
    <row r="4277" spans="2:2" x14ac:dyDescent="0.35">
      <c r="B4277" s="47"/>
    </row>
    <row r="4278" spans="2:2" x14ac:dyDescent="0.35">
      <c r="B4278" s="47"/>
    </row>
    <row r="4279" spans="2:2" x14ac:dyDescent="0.35">
      <c r="B4279" s="47"/>
    </row>
    <row r="4280" spans="2:2" x14ac:dyDescent="0.35">
      <c r="B4280" s="47"/>
    </row>
    <row r="4281" spans="2:2" x14ac:dyDescent="0.35">
      <c r="B4281" s="47"/>
    </row>
    <row r="4282" spans="2:2" x14ac:dyDescent="0.35">
      <c r="B4282" s="47"/>
    </row>
    <row r="4283" spans="2:2" x14ac:dyDescent="0.35">
      <c r="B4283" s="47"/>
    </row>
    <row r="4284" spans="2:2" x14ac:dyDescent="0.35">
      <c r="B4284" s="47"/>
    </row>
    <row r="4285" spans="2:2" x14ac:dyDescent="0.35">
      <c r="B4285" s="47"/>
    </row>
    <row r="4286" spans="2:2" x14ac:dyDescent="0.35">
      <c r="B4286" s="47"/>
    </row>
    <row r="4287" spans="2:2" x14ac:dyDescent="0.35">
      <c r="B4287" s="47"/>
    </row>
    <row r="4288" spans="2:2" x14ac:dyDescent="0.35">
      <c r="B4288" s="47"/>
    </row>
    <row r="4289" spans="2:2" x14ac:dyDescent="0.35">
      <c r="B4289" s="47"/>
    </row>
    <row r="4290" spans="2:2" x14ac:dyDescent="0.35">
      <c r="B4290" s="47"/>
    </row>
    <row r="4291" spans="2:2" x14ac:dyDescent="0.35">
      <c r="B4291" s="47"/>
    </row>
    <row r="4292" spans="2:2" x14ac:dyDescent="0.35">
      <c r="B4292" s="47"/>
    </row>
    <row r="4293" spans="2:2" x14ac:dyDescent="0.35">
      <c r="B4293" s="47"/>
    </row>
    <row r="4294" spans="2:2" x14ac:dyDescent="0.35">
      <c r="B4294" s="47"/>
    </row>
    <row r="4295" spans="2:2" x14ac:dyDescent="0.35">
      <c r="B4295" s="47"/>
    </row>
    <row r="4296" spans="2:2" x14ac:dyDescent="0.35">
      <c r="B4296" s="47"/>
    </row>
    <row r="4297" spans="2:2" x14ac:dyDescent="0.35">
      <c r="B4297" s="47"/>
    </row>
    <row r="4298" spans="2:2" x14ac:dyDescent="0.35">
      <c r="B4298" s="47"/>
    </row>
    <row r="4299" spans="2:2" x14ac:dyDescent="0.35">
      <c r="B4299" s="47"/>
    </row>
    <row r="4300" spans="2:2" x14ac:dyDescent="0.35">
      <c r="B4300" s="47"/>
    </row>
    <row r="4301" spans="2:2" x14ac:dyDescent="0.35">
      <c r="B4301" s="47"/>
    </row>
    <row r="4302" spans="2:2" x14ac:dyDescent="0.35">
      <c r="B4302" s="47"/>
    </row>
    <row r="4303" spans="2:2" x14ac:dyDescent="0.35">
      <c r="B4303" s="47"/>
    </row>
    <row r="4304" spans="2:2" x14ac:dyDescent="0.35">
      <c r="B4304" s="47"/>
    </row>
    <row r="4305" spans="2:2" x14ac:dyDescent="0.35">
      <c r="B4305" s="47"/>
    </row>
    <row r="4306" spans="2:2" x14ac:dyDescent="0.35">
      <c r="B4306" s="47"/>
    </row>
    <row r="4307" spans="2:2" x14ac:dyDescent="0.35">
      <c r="B4307" s="47"/>
    </row>
    <row r="4308" spans="2:2" x14ac:dyDescent="0.35">
      <c r="B4308" s="47"/>
    </row>
    <row r="4309" spans="2:2" x14ac:dyDescent="0.35">
      <c r="B4309" s="47"/>
    </row>
    <row r="4310" spans="2:2" x14ac:dyDescent="0.35">
      <c r="B4310" s="47"/>
    </row>
    <row r="4311" spans="2:2" x14ac:dyDescent="0.35">
      <c r="B4311" s="47"/>
    </row>
    <row r="4312" spans="2:2" x14ac:dyDescent="0.35">
      <c r="B4312" s="47"/>
    </row>
    <row r="4313" spans="2:2" x14ac:dyDescent="0.35">
      <c r="B4313" s="47"/>
    </row>
    <row r="4314" spans="2:2" x14ac:dyDescent="0.35">
      <c r="B4314" s="47"/>
    </row>
    <row r="4315" spans="2:2" x14ac:dyDescent="0.35">
      <c r="B4315" s="47"/>
    </row>
    <row r="4316" spans="2:2" x14ac:dyDescent="0.35">
      <c r="B4316" s="47"/>
    </row>
    <row r="4317" spans="2:2" x14ac:dyDescent="0.35">
      <c r="B4317" s="47"/>
    </row>
    <row r="4318" spans="2:2" x14ac:dyDescent="0.35">
      <c r="B4318" s="47"/>
    </row>
    <row r="4319" spans="2:2" x14ac:dyDescent="0.35">
      <c r="B4319" s="47"/>
    </row>
    <row r="4320" spans="2:2" x14ac:dyDescent="0.35">
      <c r="B4320" s="47"/>
    </row>
    <row r="4321" spans="2:2" x14ac:dyDescent="0.35">
      <c r="B4321" s="47"/>
    </row>
    <row r="4322" spans="2:2" x14ac:dyDescent="0.35">
      <c r="B4322" s="47"/>
    </row>
    <row r="4323" spans="2:2" x14ac:dyDescent="0.35">
      <c r="B4323" s="47"/>
    </row>
    <row r="4324" spans="2:2" x14ac:dyDescent="0.35">
      <c r="B4324" s="47"/>
    </row>
    <row r="4325" spans="2:2" x14ac:dyDescent="0.35">
      <c r="B4325" s="47"/>
    </row>
    <row r="4326" spans="2:2" x14ac:dyDescent="0.35">
      <c r="B4326" s="47"/>
    </row>
    <row r="4327" spans="2:2" x14ac:dyDescent="0.35">
      <c r="B4327" s="47"/>
    </row>
    <row r="4328" spans="2:2" x14ac:dyDescent="0.35">
      <c r="B4328" s="47"/>
    </row>
    <row r="4329" spans="2:2" x14ac:dyDescent="0.35">
      <c r="B4329" s="47"/>
    </row>
    <row r="4330" spans="2:2" x14ac:dyDescent="0.35">
      <c r="B4330" s="47"/>
    </row>
    <row r="4331" spans="2:2" x14ac:dyDescent="0.35">
      <c r="B4331" s="47"/>
    </row>
    <row r="4332" spans="2:2" x14ac:dyDescent="0.35">
      <c r="B4332" s="47"/>
    </row>
    <row r="4333" spans="2:2" x14ac:dyDescent="0.35">
      <c r="B4333" s="47"/>
    </row>
    <row r="4334" spans="2:2" x14ac:dyDescent="0.35">
      <c r="B4334" s="47"/>
    </row>
    <row r="4335" spans="2:2" x14ac:dyDescent="0.35">
      <c r="B4335" s="47"/>
    </row>
    <row r="4336" spans="2:2" x14ac:dyDescent="0.35">
      <c r="B4336" s="47"/>
    </row>
    <row r="4337" spans="2:2" x14ac:dyDescent="0.35">
      <c r="B4337" s="47"/>
    </row>
    <row r="4338" spans="2:2" x14ac:dyDescent="0.35">
      <c r="B4338" s="47"/>
    </row>
    <row r="4339" spans="2:2" x14ac:dyDescent="0.35">
      <c r="B4339" s="47"/>
    </row>
    <row r="4340" spans="2:2" x14ac:dyDescent="0.35">
      <c r="B4340" s="47"/>
    </row>
    <row r="4341" spans="2:2" x14ac:dyDescent="0.35">
      <c r="B4341" s="47"/>
    </row>
    <row r="4342" spans="2:2" x14ac:dyDescent="0.35">
      <c r="B4342" s="47"/>
    </row>
    <row r="4343" spans="2:2" x14ac:dyDescent="0.35">
      <c r="B4343" s="47"/>
    </row>
    <row r="4344" spans="2:2" x14ac:dyDescent="0.35">
      <c r="B4344" s="47"/>
    </row>
    <row r="4345" spans="2:2" x14ac:dyDescent="0.35">
      <c r="B4345" s="47"/>
    </row>
    <row r="4346" spans="2:2" x14ac:dyDescent="0.35">
      <c r="B4346" s="47"/>
    </row>
    <row r="4347" spans="2:2" x14ac:dyDescent="0.35">
      <c r="B4347" s="47"/>
    </row>
    <row r="4348" spans="2:2" x14ac:dyDescent="0.35">
      <c r="B4348" s="47"/>
    </row>
    <row r="4349" spans="2:2" x14ac:dyDescent="0.35">
      <c r="B4349" s="47"/>
    </row>
    <row r="4350" spans="2:2" x14ac:dyDescent="0.35">
      <c r="B4350" s="47"/>
    </row>
    <row r="4351" spans="2:2" x14ac:dyDescent="0.35">
      <c r="B4351" s="47"/>
    </row>
    <row r="4352" spans="2:2" x14ac:dyDescent="0.35">
      <c r="B4352" s="47"/>
    </row>
    <row r="4353" spans="2:2" x14ac:dyDescent="0.35">
      <c r="B4353" s="47"/>
    </row>
    <row r="4354" spans="2:2" x14ac:dyDescent="0.35">
      <c r="B4354" s="47"/>
    </row>
    <row r="4355" spans="2:2" x14ac:dyDescent="0.35">
      <c r="B4355" s="47"/>
    </row>
    <row r="4356" spans="2:2" x14ac:dyDescent="0.35">
      <c r="B4356" s="47"/>
    </row>
    <row r="4357" spans="2:2" x14ac:dyDescent="0.35">
      <c r="B4357" s="47"/>
    </row>
    <row r="4358" spans="2:2" x14ac:dyDescent="0.35">
      <c r="B4358" s="47"/>
    </row>
    <row r="4359" spans="2:2" x14ac:dyDescent="0.35">
      <c r="B4359" s="47"/>
    </row>
    <row r="4360" spans="2:2" x14ac:dyDescent="0.35">
      <c r="B4360" s="47"/>
    </row>
    <row r="4361" spans="2:2" x14ac:dyDescent="0.35">
      <c r="B4361" s="47"/>
    </row>
    <row r="4362" spans="2:2" x14ac:dyDescent="0.35">
      <c r="B4362" s="47"/>
    </row>
    <row r="4363" spans="2:2" x14ac:dyDescent="0.35">
      <c r="B4363" s="47"/>
    </row>
    <row r="4364" spans="2:2" x14ac:dyDescent="0.35">
      <c r="B4364" s="47"/>
    </row>
    <row r="4365" spans="2:2" x14ac:dyDescent="0.35">
      <c r="B4365" s="47"/>
    </row>
    <row r="4366" spans="2:2" x14ac:dyDescent="0.35">
      <c r="B4366" s="47"/>
    </row>
    <row r="4367" spans="2:2" x14ac:dyDescent="0.35">
      <c r="B4367" s="47"/>
    </row>
    <row r="4368" spans="2:2" x14ac:dyDescent="0.35">
      <c r="B4368" s="47"/>
    </row>
    <row r="4369" spans="2:2" x14ac:dyDescent="0.35">
      <c r="B4369" s="47"/>
    </row>
    <row r="4370" spans="2:2" x14ac:dyDescent="0.35">
      <c r="B4370" s="47"/>
    </row>
    <row r="4371" spans="2:2" x14ac:dyDescent="0.35">
      <c r="B4371" s="47"/>
    </row>
    <row r="4372" spans="2:2" x14ac:dyDescent="0.35">
      <c r="B4372" s="47"/>
    </row>
    <row r="4373" spans="2:2" x14ac:dyDescent="0.35">
      <c r="B4373" s="47"/>
    </row>
    <row r="4374" spans="2:2" x14ac:dyDescent="0.35">
      <c r="B4374" s="47"/>
    </row>
    <row r="4375" spans="2:2" x14ac:dyDescent="0.35">
      <c r="B4375" s="47"/>
    </row>
    <row r="4376" spans="2:2" x14ac:dyDescent="0.35">
      <c r="B4376" s="47"/>
    </row>
    <row r="4377" spans="2:2" x14ac:dyDescent="0.35">
      <c r="B4377" s="47"/>
    </row>
    <row r="4378" spans="2:2" x14ac:dyDescent="0.35">
      <c r="B4378" s="47"/>
    </row>
    <row r="4379" spans="2:2" x14ac:dyDescent="0.35">
      <c r="B4379" s="47"/>
    </row>
    <row r="4380" spans="2:2" x14ac:dyDescent="0.35">
      <c r="B4380" s="47"/>
    </row>
    <row r="4381" spans="2:2" x14ac:dyDescent="0.35">
      <c r="B4381" s="47"/>
    </row>
    <row r="4382" spans="2:2" x14ac:dyDescent="0.35">
      <c r="B4382" s="47"/>
    </row>
    <row r="4383" spans="2:2" x14ac:dyDescent="0.35">
      <c r="B4383" s="47"/>
    </row>
    <row r="4384" spans="2:2" x14ac:dyDescent="0.35">
      <c r="B4384" s="47"/>
    </row>
    <row r="4385" spans="2:2" x14ac:dyDescent="0.35">
      <c r="B4385" s="47"/>
    </row>
    <row r="4386" spans="2:2" x14ac:dyDescent="0.35">
      <c r="B4386" s="47"/>
    </row>
    <row r="4387" spans="2:2" x14ac:dyDescent="0.35">
      <c r="B4387" s="47"/>
    </row>
    <row r="4388" spans="2:2" x14ac:dyDescent="0.35">
      <c r="B4388" s="47"/>
    </row>
    <row r="4389" spans="2:2" x14ac:dyDescent="0.35">
      <c r="B4389" s="47"/>
    </row>
    <row r="4390" spans="2:2" x14ac:dyDescent="0.35">
      <c r="B4390" s="47"/>
    </row>
    <row r="4391" spans="2:2" x14ac:dyDescent="0.35">
      <c r="B4391" s="47"/>
    </row>
    <row r="4392" spans="2:2" x14ac:dyDescent="0.35">
      <c r="B4392" s="47"/>
    </row>
    <row r="4393" spans="2:2" x14ac:dyDescent="0.35">
      <c r="B4393" s="47"/>
    </row>
    <row r="4394" spans="2:2" x14ac:dyDescent="0.35">
      <c r="B4394" s="47"/>
    </row>
    <row r="4395" spans="2:2" x14ac:dyDescent="0.35">
      <c r="B4395" s="47"/>
    </row>
    <row r="4396" spans="2:2" x14ac:dyDescent="0.35">
      <c r="B4396" s="47"/>
    </row>
    <row r="4397" spans="2:2" x14ac:dyDescent="0.35">
      <c r="B4397" s="47"/>
    </row>
    <row r="4398" spans="2:2" x14ac:dyDescent="0.35">
      <c r="B4398" s="47"/>
    </row>
    <row r="4399" spans="2:2" x14ac:dyDescent="0.35">
      <c r="B4399" s="47"/>
    </row>
    <row r="4400" spans="2:2" x14ac:dyDescent="0.35">
      <c r="B4400" s="47"/>
    </row>
    <row r="4401" spans="2:2" x14ac:dyDescent="0.35">
      <c r="B4401" s="47"/>
    </row>
    <row r="4402" spans="2:2" x14ac:dyDescent="0.35">
      <c r="B4402" s="47"/>
    </row>
    <row r="4403" spans="2:2" x14ac:dyDescent="0.35">
      <c r="B4403" s="47"/>
    </row>
    <row r="4404" spans="2:2" x14ac:dyDescent="0.35">
      <c r="B4404" s="47"/>
    </row>
    <row r="4405" spans="2:2" x14ac:dyDescent="0.35">
      <c r="B4405" s="47"/>
    </row>
    <row r="4406" spans="2:2" x14ac:dyDescent="0.35">
      <c r="B4406" s="47"/>
    </row>
    <row r="4407" spans="2:2" x14ac:dyDescent="0.35">
      <c r="B4407" s="47"/>
    </row>
    <row r="4408" spans="2:2" x14ac:dyDescent="0.35">
      <c r="B4408" s="47"/>
    </row>
    <row r="4409" spans="2:2" x14ac:dyDescent="0.35">
      <c r="B4409" s="47"/>
    </row>
    <row r="4410" spans="2:2" x14ac:dyDescent="0.35">
      <c r="B4410" s="47"/>
    </row>
    <row r="4411" spans="2:2" x14ac:dyDescent="0.35">
      <c r="B4411" s="47"/>
    </row>
    <row r="4412" spans="2:2" x14ac:dyDescent="0.35">
      <c r="B4412" s="47"/>
    </row>
    <row r="4413" spans="2:2" x14ac:dyDescent="0.35">
      <c r="B4413" s="47"/>
    </row>
    <row r="4414" spans="2:2" x14ac:dyDescent="0.35">
      <c r="B4414" s="47"/>
    </row>
    <row r="4415" spans="2:2" x14ac:dyDescent="0.35">
      <c r="B4415" s="47"/>
    </row>
    <row r="4416" spans="2:2" x14ac:dyDescent="0.35">
      <c r="B4416" s="47"/>
    </row>
    <row r="4417" spans="2:2" x14ac:dyDescent="0.35">
      <c r="B4417" s="47"/>
    </row>
    <row r="4418" spans="2:2" x14ac:dyDescent="0.35">
      <c r="B4418" s="47"/>
    </row>
    <row r="4419" spans="2:2" x14ac:dyDescent="0.35">
      <c r="B4419" s="47"/>
    </row>
    <row r="4420" spans="2:2" x14ac:dyDescent="0.35">
      <c r="B4420" s="47"/>
    </row>
    <row r="4421" spans="2:2" x14ac:dyDescent="0.35">
      <c r="B4421" s="47"/>
    </row>
    <row r="4422" spans="2:2" x14ac:dyDescent="0.35">
      <c r="B4422" s="47"/>
    </row>
    <row r="4423" spans="2:2" x14ac:dyDescent="0.35">
      <c r="B4423" s="47"/>
    </row>
    <row r="4424" spans="2:2" x14ac:dyDescent="0.35">
      <c r="B4424" s="47"/>
    </row>
    <row r="4425" spans="2:2" x14ac:dyDescent="0.35">
      <c r="B4425" s="47"/>
    </row>
    <row r="4426" spans="2:2" x14ac:dyDescent="0.35">
      <c r="B4426" s="47"/>
    </row>
    <row r="4427" spans="2:2" x14ac:dyDescent="0.35">
      <c r="B4427" s="47"/>
    </row>
    <row r="4428" spans="2:2" x14ac:dyDescent="0.35">
      <c r="B4428" s="47"/>
    </row>
    <row r="4429" spans="2:2" x14ac:dyDescent="0.35">
      <c r="B4429" s="47"/>
    </row>
    <row r="4430" spans="2:2" x14ac:dyDescent="0.35">
      <c r="B4430" s="47"/>
    </row>
    <row r="4431" spans="2:2" x14ac:dyDescent="0.35">
      <c r="B4431" s="47"/>
    </row>
    <row r="4432" spans="2:2" x14ac:dyDescent="0.35">
      <c r="B4432" s="47"/>
    </row>
    <row r="4433" spans="2:2" x14ac:dyDescent="0.35">
      <c r="B4433" s="47"/>
    </row>
    <row r="4434" spans="2:2" x14ac:dyDescent="0.35">
      <c r="B4434" s="47"/>
    </row>
    <row r="4435" spans="2:2" x14ac:dyDescent="0.35">
      <c r="B4435" s="47"/>
    </row>
    <row r="4436" spans="2:2" x14ac:dyDescent="0.35">
      <c r="B4436" s="47"/>
    </row>
    <row r="4437" spans="2:2" x14ac:dyDescent="0.35">
      <c r="B4437" s="47"/>
    </row>
    <row r="4438" spans="2:2" x14ac:dyDescent="0.35">
      <c r="B4438" s="47"/>
    </row>
    <row r="4439" spans="2:2" x14ac:dyDescent="0.35">
      <c r="B4439" s="47"/>
    </row>
    <row r="4440" spans="2:2" x14ac:dyDescent="0.35">
      <c r="B4440" s="47"/>
    </row>
    <row r="4441" spans="2:2" x14ac:dyDescent="0.35">
      <c r="B4441" s="47"/>
    </row>
    <row r="4442" spans="2:2" x14ac:dyDescent="0.35">
      <c r="B4442" s="47"/>
    </row>
    <row r="4443" spans="2:2" x14ac:dyDescent="0.35">
      <c r="B4443" s="47"/>
    </row>
    <row r="4444" spans="2:2" x14ac:dyDescent="0.35">
      <c r="B4444" s="47"/>
    </row>
    <row r="4445" spans="2:2" x14ac:dyDescent="0.35">
      <c r="B4445" s="47"/>
    </row>
    <row r="4446" spans="2:2" x14ac:dyDescent="0.35">
      <c r="B4446" s="47"/>
    </row>
    <row r="4447" spans="2:2" x14ac:dyDescent="0.35">
      <c r="B4447" s="47"/>
    </row>
    <row r="4448" spans="2:2" x14ac:dyDescent="0.35">
      <c r="B4448" s="47"/>
    </row>
    <row r="4449" spans="2:2" x14ac:dyDescent="0.35">
      <c r="B4449" s="47"/>
    </row>
    <row r="4450" spans="2:2" x14ac:dyDescent="0.35">
      <c r="B4450" s="47"/>
    </row>
    <row r="4451" spans="2:2" x14ac:dyDescent="0.35">
      <c r="B4451" s="47"/>
    </row>
    <row r="4452" spans="2:2" x14ac:dyDescent="0.35">
      <c r="B4452" s="47"/>
    </row>
    <row r="4453" spans="2:2" x14ac:dyDescent="0.35">
      <c r="B4453" s="47"/>
    </row>
    <row r="4454" spans="2:2" x14ac:dyDescent="0.35">
      <c r="B4454" s="47"/>
    </row>
    <row r="4455" spans="2:2" x14ac:dyDescent="0.35">
      <c r="B4455" s="47"/>
    </row>
    <row r="4456" spans="2:2" x14ac:dyDescent="0.35">
      <c r="B4456" s="47"/>
    </row>
    <row r="4457" spans="2:2" x14ac:dyDescent="0.35">
      <c r="B4457" s="47"/>
    </row>
    <row r="4458" spans="2:2" x14ac:dyDescent="0.35">
      <c r="B4458" s="47"/>
    </row>
    <row r="4459" spans="2:2" x14ac:dyDescent="0.35">
      <c r="B4459" s="47"/>
    </row>
    <row r="4460" spans="2:2" x14ac:dyDescent="0.35">
      <c r="B4460" s="47"/>
    </row>
    <row r="4461" spans="2:2" x14ac:dyDescent="0.35">
      <c r="B4461" s="47"/>
    </row>
    <row r="4462" spans="2:2" x14ac:dyDescent="0.35">
      <c r="B4462" s="47"/>
    </row>
    <row r="4463" spans="2:2" x14ac:dyDescent="0.35">
      <c r="B4463" s="47"/>
    </row>
    <row r="4464" spans="2:2" x14ac:dyDescent="0.35">
      <c r="B4464" s="47"/>
    </row>
    <row r="4465" spans="2:2" x14ac:dyDescent="0.35">
      <c r="B4465" s="47"/>
    </row>
    <row r="4466" spans="2:2" x14ac:dyDescent="0.35">
      <c r="B4466" s="47"/>
    </row>
    <row r="4467" spans="2:2" x14ac:dyDescent="0.35">
      <c r="B4467" s="47"/>
    </row>
    <row r="4468" spans="2:2" x14ac:dyDescent="0.35">
      <c r="B4468" s="47"/>
    </row>
    <row r="4469" spans="2:2" x14ac:dyDescent="0.35">
      <c r="B4469" s="47"/>
    </row>
    <row r="4470" spans="2:2" x14ac:dyDescent="0.35">
      <c r="B4470" s="47"/>
    </row>
    <row r="4471" spans="2:2" x14ac:dyDescent="0.35">
      <c r="B4471" s="47"/>
    </row>
    <row r="4472" spans="2:2" x14ac:dyDescent="0.35">
      <c r="B4472" s="47"/>
    </row>
    <row r="4473" spans="2:2" x14ac:dyDescent="0.35">
      <c r="B4473" s="47"/>
    </row>
    <row r="4474" spans="2:2" x14ac:dyDescent="0.35">
      <c r="B4474" s="47"/>
    </row>
    <row r="4475" spans="2:2" x14ac:dyDescent="0.35">
      <c r="B4475" s="47"/>
    </row>
    <row r="4476" spans="2:2" x14ac:dyDescent="0.35">
      <c r="B4476" s="47"/>
    </row>
    <row r="4477" spans="2:2" x14ac:dyDescent="0.35">
      <c r="B4477" s="47"/>
    </row>
    <row r="4478" spans="2:2" x14ac:dyDescent="0.35">
      <c r="B4478" s="47"/>
    </row>
    <row r="4479" spans="2:2" x14ac:dyDescent="0.35">
      <c r="B4479" s="47"/>
    </row>
    <row r="4480" spans="2:2" x14ac:dyDescent="0.35">
      <c r="B4480" s="47"/>
    </row>
    <row r="4481" spans="2:2" x14ac:dyDescent="0.35">
      <c r="B4481" s="47"/>
    </row>
    <row r="4482" spans="2:2" x14ac:dyDescent="0.35">
      <c r="B4482" s="47"/>
    </row>
    <row r="4483" spans="2:2" x14ac:dyDescent="0.35">
      <c r="B4483" s="47"/>
    </row>
    <row r="4484" spans="2:2" x14ac:dyDescent="0.35">
      <c r="B4484" s="47"/>
    </row>
    <row r="4485" spans="2:2" x14ac:dyDescent="0.35">
      <c r="B4485" s="47"/>
    </row>
    <row r="4486" spans="2:2" x14ac:dyDescent="0.35">
      <c r="B4486" s="47"/>
    </row>
    <row r="4487" spans="2:2" x14ac:dyDescent="0.35">
      <c r="B4487" s="47"/>
    </row>
    <row r="4488" spans="2:2" x14ac:dyDescent="0.35">
      <c r="B4488" s="47"/>
    </row>
    <row r="4489" spans="2:2" x14ac:dyDescent="0.35">
      <c r="B4489" s="47"/>
    </row>
    <row r="4490" spans="2:2" x14ac:dyDescent="0.35">
      <c r="B4490" s="47"/>
    </row>
    <row r="4491" spans="2:2" x14ac:dyDescent="0.35">
      <c r="B4491" s="47"/>
    </row>
    <row r="4492" spans="2:2" x14ac:dyDescent="0.35">
      <c r="B4492" s="47"/>
    </row>
    <row r="4493" spans="2:2" x14ac:dyDescent="0.35">
      <c r="B4493" s="47"/>
    </row>
    <row r="4494" spans="2:2" x14ac:dyDescent="0.35">
      <c r="B4494" s="47"/>
    </row>
    <row r="4495" spans="2:2" x14ac:dyDescent="0.35">
      <c r="B4495" s="47"/>
    </row>
    <row r="4496" spans="2:2" x14ac:dyDescent="0.35">
      <c r="B4496" s="47"/>
    </row>
    <row r="4497" spans="2:2" x14ac:dyDescent="0.35">
      <c r="B4497" s="47"/>
    </row>
    <row r="4498" spans="2:2" x14ac:dyDescent="0.35">
      <c r="B4498" s="47"/>
    </row>
    <row r="4499" spans="2:2" x14ac:dyDescent="0.35">
      <c r="B4499" s="47"/>
    </row>
    <row r="4500" spans="2:2" x14ac:dyDescent="0.35">
      <c r="B4500" s="47"/>
    </row>
    <row r="4501" spans="2:2" x14ac:dyDescent="0.35">
      <c r="B4501" s="47"/>
    </row>
    <row r="4502" spans="2:2" x14ac:dyDescent="0.35">
      <c r="B4502" s="47"/>
    </row>
    <row r="4503" spans="2:2" x14ac:dyDescent="0.35">
      <c r="B4503" s="47"/>
    </row>
    <row r="4504" spans="2:2" x14ac:dyDescent="0.35">
      <c r="B4504" s="47"/>
    </row>
    <row r="4505" spans="2:2" x14ac:dyDescent="0.35">
      <c r="B4505" s="47"/>
    </row>
    <row r="4506" spans="2:2" x14ac:dyDescent="0.35">
      <c r="B4506" s="47"/>
    </row>
    <row r="4507" spans="2:2" x14ac:dyDescent="0.35">
      <c r="B4507" s="47"/>
    </row>
    <row r="4508" spans="2:2" x14ac:dyDescent="0.35">
      <c r="B4508" s="47"/>
    </row>
    <row r="4509" spans="2:2" x14ac:dyDescent="0.35">
      <c r="B4509" s="47"/>
    </row>
    <row r="4510" spans="2:2" x14ac:dyDescent="0.35">
      <c r="B4510" s="47"/>
    </row>
    <row r="4511" spans="2:2" x14ac:dyDescent="0.35">
      <c r="B4511" s="47"/>
    </row>
    <row r="4512" spans="2:2" x14ac:dyDescent="0.35">
      <c r="B4512" s="47"/>
    </row>
    <row r="4513" spans="2:2" x14ac:dyDescent="0.35">
      <c r="B4513" s="47"/>
    </row>
    <row r="4514" spans="2:2" x14ac:dyDescent="0.35">
      <c r="B4514" s="47"/>
    </row>
    <row r="4515" spans="2:2" x14ac:dyDescent="0.35">
      <c r="B4515" s="47"/>
    </row>
    <row r="4516" spans="2:2" x14ac:dyDescent="0.35">
      <c r="B4516" s="47"/>
    </row>
    <row r="4517" spans="2:2" x14ac:dyDescent="0.35">
      <c r="B4517" s="47"/>
    </row>
    <row r="4518" spans="2:2" x14ac:dyDescent="0.35">
      <c r="B4518" s="47"/>
    </row>
    <row r="4519" spans="2:2" x14ac:dyDescent="0.35">
      <c r="B4519" s="47"/>
    </row>
    <row r="4520" spans="2:2" x14ac:dyDescent="0.35">
      <c r="B4520" s="47"/>
    </row>
    <row r="4521" spans="2:2" x14ac:dyDescent="0.35">
      <c r="B4521" s="47"/>
    </row>
    <row r="4522" spans="2:2" x14ac:dyDescent="0.35">
      <c r="B4522" s="47"/>
    </row>
    <row r="4523" spans="2:2" x14ac:dyDescent="0.35">
      <c r="B4523" s="47"/>
    </row>
    <row r="4524" spans="2:2" x14ac:dyDescent="0.35">
      <c r="B4524" s="47"/>
    </row>
    <row r="4525" spans="2:2" x14ac:dyDescent="0.35">
      <c r="B4525" s="47"/>
    </row>
    <row r="4526" spans="2:2" x14ac:dyDescent="0.35">
      <c r="B4526" s="47"/>
    </row>
    <row r="4527" spans="2:2" x14ac:dyDescent="0.35">
      <c r="B4527" s="47"/>
    </row>
    <row r="4528" spans="2:2" x14ac:dyDescent="0.35">
      <c r="B4528" s="47"/>
    </row>
    <row r="4529" spans="2:2" x14ac:dyDescent="0.35">
      <c r="B4529" s="47"/>
    </row>
    <row r="4530" spans="2:2" x14ac:dyDescent="0.35">
      <c r="B4530" s="47"/>
    </row>
    <row r="4531" spans="2:2" x14ac:dyDescent="0.35">
      <c r="B4531" s="47"/>
    </row>
    <row r="4532" spans="2:2" x14ac:dyDescent="0.35">
      <c r="B4532" s="47"/>
    </row>
    <row r="4533" spans="2:2" x14ac:dyDescent="0.35">
      <c r="B4533" s="47"/>
    </row>
    <row r="4534" spans="2:2" x14ac:dyDescent="0.35">
      <c r="B4534" s="47"/>
    </row>
    <row r="4535" spans="2:2" x14ac:dyDescent="0.35">
      <c r="B4535" s="47"/>
    </row>
    <row r="4536" spans="2:2" x14ac:dyDescent="0.35">
      <c r="B4536" s="47"/>
    </row>
    <row r="4537" spans="2:2" x14ac:dyDescent="0.35">
      <c r="B4537" s="47"/>
    </row>
    <row r="4538" spans="2:2" x14ac:dyDescent="0.35">
      <c r="B4538" s="47"/>
    </row>
    <row r="4539" spans="2:2" x14ac:dyDescent="0.35">
      <c r="B4539" s="47"/>
    </row>
    <row r="4540" spans="2:2" x14ac:dyDescent="0.35">
      <c r="B4540" s="47"/>
    </row>
    <row r="4541" spans="2:2" x14ac:dyDescent="0.35">
      <c r="B4541" s="47"/>
    </row>
    <row r="4542" spans="2:2" x14ac:dyDescent="0.35">
      <c r="B4542" s="47"/>
    </row>
    <row r="4543" spans="2:2" x14ac:dyDescent="0.35">
      <c r="B4543" s="47"/>
    </row>
    <row r="4544" spans="2:2" x14ac:dyDescent="0.35">
      <c r="B4544" s="47"/>
    </row>
    <row r="4545" spans="2:2" x14ac:dyDescent="0.35">
      <c r="B4545" s="47"/>
    </row>
    <row r="4546" spans="2:2" x14ac:dyDescent="0.35">
      <c r="B4546" s="47"/>
    </row>
    <row r="4547" spans="2:2" x14ac:dyDescent="0.35">
      <c r="B4547" s="47"/>
    </row>
    <row r="4548" spans="2:2" x14ac:dyDescent="0.35">
      <c r="B4548" s="47"/>
    </row>
    <row r="4549" spans="2:2" x14ac:dyDescent="0.35">
      <c r="B4549" s="47"/>
    </row>
    <row r="4550" spans="2:2" x14ac:dyDescent="0.35">
      <c r="B4550" s="47"/>
    </row>
    <row r="4551" spans="2:2" x14ac:dyDescent="0.35">
      <c r="B4551" s="47"/>
    </row>
    <row r="4552" spans="2:2" x14ac:dyDescent="0.35">
      <c r="B4552" s="47"/>
    </row>
    <row r="4553" spans="2:2" x14ac:dyDescent="0.35">
      <c r="B4553" s="47"/>
    </row>
    <row r="4554" spans="2:2" x14ac:dyDescent="0.35">
      <c r="B4554" s="47"/>
    </row>
    <row r="4555" spans="2:2" x14ac:dyDescent="0.35">
      <c r="B4555" s="47"/>
    </row>
    <row r="4556" spans="2:2" x14ac:dyDescent="0.35">
      <c r="B4556" s="47"/>
    </row>
    <row r="4557" spans="2:2" x14ac:dyDescent="0.35">
      <c r="B4557" s="47"/>
    </row>
    <row r="4558" spans="2:2" x14ac:dyDescent="0.35">
      <c r="B4558" s="47"/>
    </row>
    <row r="4559" spans="2:2" x14ac:dyDescent="0.35">
      <c r="B4559" s="47"/>
    </row>
    <row r="4560" spans="2:2" x14ac:dyDescent="0.35">
      <c r="B4560" s="47"/>
    </row>
    <row r="4561" spans="2:2" x14ac:dyDescent="0.35">
      <c r="B4561" s="47"/>
    </row>
    <row r="4562" spans="2:2" x14ac:dyDescent="0.35">
      <c r="B4562" s="47"/>
    </row>
    <row r="4563" spans="2:2" x14ac:dyDescent="0.35">
      <c r="B4563" s="47"/>
    </row>
    <row r="4564" spans="2:2" x14ac:dyDescent="0.35">
      <c r="B4564" s="47"/>
    </row>
    <row r="4565" spans="2:2" x14ac:dyDescent="0.35">
      <c r="B4565" s="47"/>
    </row>
    <row r="4566" spans="2:2" x14ac:dyDescent="0.35">
      <c r="B4566" s="47"/>
    </row>
    <row r="4567" spans="2:2" x14ac:dyDescent="0.35">
      <c r="B4567" s="47"/>
    </row>
    <row r="4568" spans="2:2" x14ac:dyDescent="0.35">
      <c r="B4568" s="47"/>
    </row>
    <row r="4569" spans="2:2" x14ac:dyDescent="0.35">
      <c r="B4569" s="47"/>
    </row>
    <row r="4570" spans="2:2" x14ac:dyDescent="0.35">
      <c r="B4570" s="47"/>
    </row>
    <row r="4571" spans="2:2" x14ac:dyDescent="0.35">
      <c r="B4571" s="47"/>
    </row>
    <row r="4572" spans="2:2" x14ac:dyDescent="0.35">
      <c r="B4572" s="47"/>
    </row>
    <row r="4573" spans="2:2" x14ac:dyDescent="0.35">
      <c r="B4573" s="47"/>
    </row>
    <row r="4574" spans="2:2" x14ac:dyDescent="0.35">
      <c r="B4574" s="47"/>
    </row>
    <row r="4575" spans="2:2" x14ac:dyDescent="0.35">
      <c r="B4575" s="47"/>
    </row>
    <row r="4576" spans="2:2" x14ac:dyDescent="0.35">
      <c r="B4576" s="47"/>
    </row>
    <row r="4577" spans="2:2" x14ac:dyDescent="0.35">
      <c r="B4577" s="47"/>
    </row>
    <row r="4578" spans="2:2" x14ac:dyDescent="0.35">
      <c r="B4578" s="47"/>
    </row>
    <row r="4579" spans="2:2" x14ac:dyDescent="0.35">
      <c r="B4579" s="47"/>
    </row>
    <row r="4580" spans="2:2" x14ac:dyDescent="0.35">
      <c r="B4580" s="47"/>
    </row>
    <row r="4581" spans="2:2" x14ac:dyDescent="0.35">
      <c r="B4581" s="47"/>
    </row>
    <row r="4582" spans="2:2" x14ac:dyDescent="0.35">
      <c r="B4582" s="47"/>
    </row>
    <row r="4583" spans="2:2" x14ac:dyDescent="0.35">
      <c r="B4583" s="47"/>
    </row>
    <row r="4584" spans="2:2" x14ac:dyDescent="0.35">
      <c r="B4584" s="47"/>
    </row>
    <row r="4585" spans="2:2" x14ac:dyDescent="0.35">
      <c r="B4585" s="47"/>
    </row>
    <row r="4586" spans="2:2" x14ac:dyDescent="0.35">
      <c r="B4586" s="47"/>
    </row>
    <row r="4587" spans="2:2" x14ac:dyDescent="0.35">
      <c r="B4587" s="47"/>
    </row>
    <row r="4588" spans="2:2" x14ac:dyDescent="0.35">
      <c r="B4588" s="47"/>
    </row>
    <row r="4589" spans="2:2" x14ac:dyDescent="0.35">
      <c r="B4589" s="47"/>
    </row>
    <row r="4590" spans="2:2" x14ac:dyDescent="0.35">
      <c r="B4590" s="47"/>
    </row>
    <row r="4591" spans="2:2" x14ac:dyDescent="0.35">
      <c r="B4591" s="47"/>
    </row>
    <row r="4592" spans="2:2" x14ac:dyDescent="0.35">
      <c r="B4592" s="47"/>
    </row>
    <row r="4593" spans="2:2" x14ac:dyDescent="0.35">
      <c r="B4593" s="47"/>
    </row>
    <row r="4594" spans="2:2" x14ac:dyDescent="0.35">
      <c r="B4594" s="47"/>
    </row>
    <row r="4595" spans="2:2" x14ac:dyDescent="0.35">
      <c r="B4595" s="47"/>
    </row>
    <row r="4596" spans="2:2" x14ac:dyDescent="0.35">
      <c r="B4596" s="47"/>
    </row>
    <row r="4597" spans="2:2" x14ac:dyDescent="0.35">
      <c r="B4597" s="47"/>
    </row>
    <row r="4598" spans="2:2" x14ac:dyDescent="0.35">
      <c r="B4598" s="47"/>
    </row>
    <row r="4599" spans="2:2" x14ac:dyDescent="0.35">
      <c r="B4599" s="47"/>
    </row>
    <row r="4600" spans="2:2" x14ac:dyDescent="0.35">
      <c r="B4600" s="47"/>
    </row>
    <row r="4601" spans="2:2" x14ac:dyDescent="0.35">
      <c r="B4601" s="47"/>
    </row>
    <row r="4602" spans="2:2" x14ac:dyDescent="0.35">
      <c r="B4602" s="47"/>
    </row>
    <row r="4603" spans="2:2" x14ac:dyDescent="0.35">
      <c r="B4603" s="47"/>
    </row>
    <row r="4604" spans="2:2" x14ac:dyDescent="0.35">
      <c r="B4604" s="47"/>
    </row>
    <row r="4605" spans="2:2" x14ac:dyDescent="0.35">
      <c r="B4605" s="47"/>
    </row>
    <row r="4606" spans="2:2" x14ac:dyDescent="0.35">
      <c r="B4606" s="47"/>
    </row>
    <row r="4607" spans="2:2" x14ac:dyDescent="0.35">
      <c r="B4607" s="47"/>
    </row>
    <row r="4608" spans="2:2" x14ac:dyDescent="0.35">
      <c r="B4608" s="47"/>
    </row>
    <row r="4609" spans="2:2" x14ac:dyDescent="0.35">
      <c r="B4609" s="47"/>
    </row>
    <row r="4610" spans="2:2" x14ac:dyDescent="0.35">
      <c r="B4610" s="47"/>
    </row>
    <row r="4611" spans="2:2" x14ac:dyDescent="0.35">
      <c r="B4611" s="47"/>
    </row>
    <row r="4612" spans="2:2" x14ac:dyDescent="0.35">
      <c r="B4612" s="47"/>
    </row>
    <row r="4613" spans="2:2" x14ac:dyDescent="0.35">
      <c r="B4613" s="47"/>
    </row>
    <row r="4614" spans="2:2" x14ac:dyDescent="0.35">
      <c r="B4614" s="47"/>
    </row>
    <row r="4615" spans="2:2" x14ac:dyDescent="0.35">
      <c r="B4615" s="47"/>
    </row>
    <row r="4616" spans="2:2" x14ac:dyDescent="0.35">
      <c r="B4616" s="47"/>
    </row>
    <row r="4617" spans="2:2" x14ac:dyDescent="0.35">
      <c r="B4617" s="47"/>
    </row>
    <row r="4618" spans="2:2" x14ac:dyDescent="0.35">
      <c r="B4618" s="47"/>
    </row>
    <row r="4619" spans="2:2" x14ac:dyDescent="0.35">
      <c r="B4619" s="47"/>
    </row>
    <row r="4620" spans="2:2" x14ac:dyDescent="0.35">
      <c r="B4620" s="47"/>
    </row>
    <row r="4621" spans="2:2" x14ac:dyDescent="0.35">
      <c r="B4621" s="47"/>
    </row>
    <row r="4622" spans="2:2" x14ac:dyDescent="0.35">
      <c r="B4622" s="47"/>
    </row>
    <row r="4623" spans="2:2" x14ac:dyDescent="0.35">
      <c r="B4623" s="47"/>
    </row>
    <row r="4624" spans="2:2" x14ac:dyDescent="0.35">
      <c r="B4624" s="47"/>
    </row>
    <row r="4625" spans="2:2" x14ac:dyDescent="0.35">
      <c r="B4625" s="47"/>
    </row>
    <row r="4626" spans="2:2" x14ac:dyDescent="0.35">
      <c r="B4626" s="47"/>
    </row>
    <row r="4627" spans="2:2" x14ac:dyDescent="0.35">
      <c r="B4627" s="47"/>
    </row>
    <row r="4628" spans="2:2" x14ac:dyDescent="0.35">
      <c r="B4628" s="47"/>
    </row>
    <row r="4629" spans="2:2" x14ac:dyDescent="0.35">
      <c r="B4629" s="47"/>
    </row>
    <row r="4630" spans="2:2" x14ac:dyDescent="0.35">
      <c r="B4630" s="47"/>
    </row>
    <row r="4631" spans="2:2" x14ac:dyDescent="0.35">
      <c r="B4631" s="47"/>
    </row>
    <row r="4632" spans="2:2" x14ac:dyDescent="0.35">
      <c r="B4632" s="47"/>
    </row>
    <row r="4633" spans="2:2" x14ac:dyDescent="0.35">
      <c r="B4633" s="47"/>
    </row>
    <row r="4634" spans="2:2" x14ac:dyDescent="0.35">
      <c r="B4634" s="47"/>
    </row>
    <row r="4635" spans="2:2" x14ac:dyDescent="0.35">
      <c r="B4635" s="47"/>
    </row>
    <row r="4636" spans="2:2" x14ac:dyDescent="0.35">
      <c r="B4636" s="47"/>
    </row>
    <row r="4637" spans="2:2" x14ac:dyDescent="0.35">
      <c r="B4637" s="47"/>
    </row>
    <row r="4638" spans="2:2" x14ac:dyDescent="0.35">
      <c r="B4638" s="47"/>
    </row>
    <row r="4639" spans="2:2" x14ac:dyDescent="0.35">
      <c r="B4639" s="47"/>
    </row>
    <row r="4640" spans="2:2" x14ac:dyDescent="0.35">
      <c r="B4640" s="47"/>
    </row>
    <row r="4641" spans="2:2" x14ac:dyDescent="0.35">
      <c r="B4641" s="47"/>
    </row>
    <row r="4642" spans="2:2" x14ac:dyDescent="0.35">
      <c r="B4642" s="47"/>
    </row>
    <row r="4643" spans="2:2" x14ac:dyDescent="0.35">
      <c r="B4643" s="47"/>
    </row>
    <row r="4644" spans="2:2" x14ac:dyDescent="0.35">
      <c r="B4644" s="47"/>
    </row>
    <row r="4645" spans="2:2" x14ac:dyDescent="0.35">
      <c r="B4645" s="47"/>
    </row>
    <row r="4646" spans="2:2" x14ac:dyDescent="0.35">
      <c r="B4646" s="47"/>
    </row>
    <row r="4647" spans="2:2" x14ac:dyDescent="0.35">
      <c r="B4647" s="47"/>
    </row>
    <row r="4648" spans="2:2" x14ac:dyDescent="0.35">
      <c r="B4648" s="47"/>
    </row>
    <row r="4649" spans="2:2" x14ac:dyDescent="0.35">
      <c r="B4649" s="47"/>
    </row>
    <row r="4650" spans="2:2" x14ac:dyDescent="0.35">
      <c r="B4650" s="47"/>
    </row>
    <row r="4651" spans="2:2" x14ac:dyDescent="0.35">
      <c r="B4651" s="47"/>
    </row>
    <row r="4652" spans="2:2" x14ac:dyDescent="0.35">
      <c r="B4652" s="47"/>
    </row>
    <row r="4653" spans="2:2" x14ac:dyDescent="0.35">
      <c r="B4653" s="47"/>
    </row>
    <row r="4654" spans="2:2" x14ac:dyDescent="0.35">
      <c r="B4654" s="47"/>
    </row>
    <row r="4655" spans="2:2" x14ac:dyDescent="0.35">
      <c r="B4655" s="47"/>
    </row>
    <row r="4656" spans="2:2" x14ac:dyDescent="0.35">
      <c r="B4656" s="47"/>
    </row>
    <row r="4657" spans="2:2" x14ac:dyDescent="0.35">
      <c r="B4657" s="47"/>
    </row>
    <row r="4658" spans="2:2" x14ac:dyDescent="0.35">
      <c r="B4658" s="47"/>
    </row>
    <row r="4659" spans="2:2" x14ac:dyDescent="0.35">
      <c r="B4659" s="47"/>
    </row>
    <row r="4660" spans="2:2" x14ac:dyDescent="0.35">
      <c r="B4660" s="47"/>
    </row>
    <row r="4661" spans="2:2" x14ac:dyDescent="0.35">
      <c r="B4661" s="47"/>
    </row>
    <row r="4662" spans="2:2" x14ac:dyDescent="0.35">
      <c r="B4662" s="47"/>
    </row>
    <row r="4663" spans="2:2" x14ac:dyDescent="0.35">
      <c r="B4663" s="47"/>
    </row>
    <row r="4664" spans="2:2" x14ac:dyDescent="0.35">
      <c r="B4664" s="47"/>
    </row>
    <row r="4665" spans="2:2" x14ac:dyDescent="0.35">
      <c r="B4665" s="47"/>
    </row>
    <row r="4666" spans="2:2" x14ac:dyDescent="0.35">
      <c r="B4666" s="47"/>
    </row>
    <row r="4667" spans="2:2" x14ac:dyDescent="0.35">
      <c r="B4667" s="47"/>
    </row>
    <row r="4668" spans="2:2" x14ac:dyDescent="0.35">
      <c r="B4668" s="47"/>
    </row>
    <row r="4669" spans="2:2" x14ac:dyDescent="0.35">
      <c r="B4669" s="47"/>
    </row>
    <row r="4670" spans="2:2" x14ac:dyDescent="0.35">
      <c r="B4670" s="47"/>
    </row>
    <row r="4671" spans="2:2" x14ac:dyDescent="0.35">
      <c r="B4671" s="47"/>
    </row>
    <row r="4672" spans="2:2" x14ac:dyDescent="0.35">
      <c r="B4672" s="47"/>
    </row>
    <row r="4673" spans="2:2" x14ac:dyDescent="0.35">
      <c r="B4673" s="47"/>
    </row>
    <row r="4674" spans="2:2" x14ac:dyDescent="0.35">
      <c r="B4674" s="47"/>
    </row>
    <row r="4675" spans="2:2" x14ac:dyDescent="0.35">
      <c r="B4675" s="47"/>
    </row>
    <row r="4676" spans="2:2" x14ac:dyDescent="0.35">
      <c r="B4676" s="47"/>
    </row>
    <row r="4677" spans="2:2" x14ac:dyDescent="0.35">
      <c r="B4677" s="47"/>
    </row>
    <row r="4678" spans="2:2" x14ac:dyDescent="0.35">
      <c r="B4678" s="47"/>
    </row>
    <row r="4679" spans="2:2" x14ac:dyDescent="0.35">
      <c r="B4679" s="47"/>
    </row>
    <row r="4680" spans="2:2" x14ac:dyDescent="0.35">
      <c r="B4680" s="47"/>
    </row>
    <row r="4681" spans="2:2" x14ac:dyDescent="0.35">
      <c r="B4681" s="47"/>
    </row>
    <row r="4682" spans="2:2" x14ac:dyDescent="0.35">
      <c r="B4682" s="47"/>
    </row>
    <row r="4683" spans="2:2" x14ac:dyDescent="0.35">
      <c r="B4683" s="47"/>
    </row>
    <row r="4684" spans="2:2" x14ac:dyDescent="0.35">
      <c r="B4684" s="47"/>
    </row>
    <row r="4685" spans="2:2" x14ac:dyDescent="0.35">
      <c r="B4685" s="47"/>
    </row>
    <row r="4686" spans="2:2" x14ac:dyDescent="0.35">
      <c r="B4686" s="47"/>
    </row>
    <row r="4687" spans="2:2" x14ac:dyDescent="0.35">
      <c r="B4687" s="47"/>
    </row>
    <row r="4688" spans="2:2" x14ac:dyDescent="0.35">
      <c r="B4688" s="47"/>
    </row>
    <row r="4689" spans="2:2" x14ac:dyDescent="0.35">
      <c r="B4689" s="47"/>
    </row>
    <row r="4690" spans="2:2" x14ac:dyDescent="0.35">
      <c r="B4690" s="47"/>
    </row>
    <row r="4691" spans="2:2" x14ac:dyDescent="0.35">
      <c r="B4691" s="47"/>
    </row>
    <row r="4692" spans="2:2" x14ac:dyDescent="0.35">
      <c r="B4692" s="47"/>
    </row>
    <row r="4693" spans="2:2" x14ac:dyDescent="0.35">
      <c r="B4693" s="47"/>
    </row>
    <row r="4694" spans="2:2" x14ac:dyDescent="0.35">
      <c r="B4694" s="47"/>
    </row>
    <row r="4695" spans="2:2" x14ac:dyDescent="0.35">
      <c r="B4695" s="47"/>
    </row>
    <row r="4696" spans="2:2" x14ac:dyDescent="0.35">
      <c r="B4696" s="47"/>
    </row>
    <row r="4697" spans="2:2" x14ac:dyDescent="0.35">
      <c r="B4697" s="47"/>
    </row>
    <row r="4698" spans="2:2" x14ac:dyDescent="0.35">
      <c r="B4698" s="47"/>
    </row>
    <row r="4699" spans="2:2" x14ac:dyDescent="0.35">
      <c r="B4699" s="47"/>
    </row>
    <row r="4700" spans="2:2" x14ac:dyDescent="0.35">
      <c r="B4700" s="47"/>
    </row>
    <row r="4701" spans="2:2" x14ac:dyDescent="0.35">
      <c r="B4701" s="47"/>
    </row>
    <row r="4702" spans="2:2" x14ac:dyDescent="0.35">
      <c r="B4702" s="47"/>
    </row>
    <row r="4703" spans="2:2" x14ac:dyDescent="0.35">
      <c r="B4703" s="47"/>
    </row>
    <row r="4704" spans="2:2" x14ac:dyDescent="0.35">
      <c r="B4704" s="47"/>
    </row>
    <row r="4705" spans="2:2" x14ac:dyDescent="0.35">
      <c r="B4705" s="47"/>
    </row>
    <row r="4706" spans="2:2" x14ac:dyDescent="0.35">
      <c r="B4706" s="47"/>
    </row>
    <row r="4707" spans="2:2" x14ac:dyDescent="0.35">
      <c r="B4707" s="47"/>
    </row>
    <row r="4708" spans="2:2" x14ac:dyDescent="0.35">
      <c r="B4708" s="47"/>
    </row>
    <row r="4709" spans="2:2" x14ac:dyDescent="0.35">
      <c r="B4709" s="47"/>
    </row>
    <row r="4710" spans="2:2" x14ac:dyDescent="0.35">
      <c r="B4710" s="47"/>
    </row>
    <row r="4711" spans="2:2" x14ac:dyDescent="0.35">
      <c r="B4711" s="47"/>
    </row>
    <row r="4712" spans="2:2" x14ac:dyDescent="0.35">
      <c r="B4712" s="47"/>
    </row>
    <row r="4713" spans="2:2" x14ac:dyDescent="0.35">
      <c r="B4713" s="47"/>
    </row>
    <row r="4714" spans="2:2" x14ac:dyDescent="0.35">
      <c r="B4714" s="47"/>
    </row>
    <row r="4715" spans="2:2" x14ac:dyDescent="0.35">
      <c r="B4715" s="47"/>
    </row>
    <row r="4716" spans="2:2" x14ac:dyDescent="0.35">
      <c r="B4716" s="47"/>
    </row>
    <row r="4717" spans="2:2" x14ac:dyDescent="0.35">
      <c r="B4717" s="47"/>
    </row>
    <row r="4718" spans="2:2" x14ac:dyDescent="0.35">
      <c r="B4718" s="47"/>
    </row>
    <row r="4719" spans="2:2" x14ac:dyDescent="0.35">
      <c r="B4719" s="47"/>
    </row>
    <row r="4720" spans="2:2" x14ac:dyDescent="0.35">
      <c r="B4720" s="47"/>
    </row>
    <row r="4721" spans="2:2" x14ac:dyDescent="0.35">
      <c r="B4721" s="47"/>
    </row>
    <row r="4722" spans="2:2" x14ac:dyDescent="0.35">
      <c r="B4722" s="47"/>
    </row>
    <row r="4723" spans="2:2" x14ac:dyDescent="0.35">
      <c r="B4723" s="47"/>
    </row>
    <row r="4724" spans="2:2" x14ac:dyDescent="0.35">
      <c r="B4724" s="47"/>
    </row>
    <row r="4725" spans="2:2" x14ac:dyDescent="0.35">
      <c r="B4725" s="47"/>
    </row>
    <row r="4726" spans="2:2" x14ac:dyDescent="0.35">
      <c r="B4726" s="47"/>
    </row>
    <row r="4727" spans="2:2" x14ac:dyDescent="0.35">
      <c r="B4727" s="47"/>
    </row>
    <row r="4728" spans="2:2" x14ac:dyDescent="0.35">
      <c r="B4728" s="47"/>
    </row>
    <row r="4729" spans="2:2" x14ac:dyDescent="0.35">
      <c r="B4729" s="47"/>
    </row>
    <row r="4730" spans="2:2" x14ac:dyDescent="0.35">
      <c r="B4730" s="47"/>
    </row>
    <row r="4731" spans="2:2" x14ac:dyDescent="0.35">
      <c r="B4731" s="47"/>
    </row>
    <row r="4732" spans="2:2" x14ac:dyDescent="0.35">
      <c r="B4732" s="47"/>
    </row>
    <row r="4733" spans="2:2" x14ac:dyDescent="0.35">
      <c r="B4733" s="47"/>
    </row>
    <row r="4734" spans="2:2" x14ac:dyDescent="0.35">
      <c r="B4734" s="47"/>
    </row>
    <row r="4735" spans="2:2" x14ac:dyDescent="0.35">
      <c r="B4735" s="47"/>
    </row>
    <row r="4736" spans="2:2" x14ac:dyDescent="0.35">
      <c r="B4736" s="47"/>
    </row>
    <row r="4737" spans="2:2" x14ac:dyDescent="0.35">
      <c r="B4737" s="47"/>
    </row>
    <row r="4738" spans="2:2" x14ac:dyDescent="0.35">
      <c r="B4738" s="47"/>
    </row>
    <row r="4739" spans="2:2" x14ac:dyDescent="0.35">
      <c r="B4739" s="47"/>
    </row>
    <row r="4740" spans="2:2" x14ac:dyDescent="0.35">
      <c r="B4740" s="47"/>
    </row>
    <row r="4741" spans="2:2" x14ac:dyDescent="0.35">
      <c r="B4741" s="47"/>
    </row>
    <row r="4742" spans="2:2" x14ac:dyDescent="0.35">
      <c r="B4742" s="47"/>
    </row>
    <row r="4743" spans="2:2" x14ac:dyDescent="0.35">
      <c r="B4743" s="47"/>
    </row>
    <row r="4744" spans="2:2" x14ac:dyDescent="0.35">
      <c r="B4744" s="47"/>
    </row>
    <row r="4745" spans="2:2" x14ac:dyDescent="0.35">
      <c r="B4745" s="47"/>
    </row>
    <row r="4746" spans="2:2" x14ac:dyDescent="0.35">
      <c r="B4746" s="47"/>
    </row>
    <row r="4747" spans="2:2" x14ac:dyDescent="0.35">
      <c r="B4747" s="47"/>
    </row>
    <row r="4748" spans="2:2" x14ac:dyDescent="0.35">
      <c r="B4748" s="47"/>
    </row>
    <row r="4749" spans="2:2" x14ac:dyDescent="0.35">
      <c r="B4749" s="47"/>
    </row>
    <row r="4750" spans="2:2" x14ac:dyDescent="0.35">
      <c r="B4750" s="47"/>
    </row>
    <row r="4751" spans="2:2" x14ac:dyDescent="0.35">
      <c r="B4751" s="47"/>
    </row>
    <row r="4752" spans="2:2" x14ac:dyDescent="0.35">
      <c r="B4752" s="47"/>
    </row>
    <row r="4753" spans="2:2" x14ac:dyDescent="0.35">
      <c r="B4753" s="47"/>
    </row>
    <row r="4754" spans="2:2" x14ac:dyDescent="0.35">
      <c r="B4754" s="47"/>
    </row>
    <row r="4755" spans="2:2" x14ac:dyDescent="0.35">
      <c r="B4755" s="47"/>
    </row>
    <row r="4756" spans="2:2" x14ac:dyDescent="0.35">
      <c r="B4756" s="47"/>
    </row>
    <row r="4757" spans="2:2" x14ac:dyDescent="0.35">
      <c r="B4757" s="47"/>
    </row>
    <row r="4758" spans="2:2" x14ac:dyDescent="0.35">
      <c r="B4758" s="47"/>
    </row>
    <row r="4759" spans="2:2" x14ac:dyDescent="0.35">
      <c r="B4759" s="47"/>
    </row>
    <row r="4760" spans="2:2" x14ac:dyDescent="0.35">
      <c r="B4760" s="47"/>
    </row>
    <row r="4761" spans="2:2" x14ac:dyDescent="0.35">
      <c r="B4761" s="47"/>
    </row>
    <row r="4762" spans="2:2" x14ac:dyDescent="0.35">
      <c r="B4762" s="47"/>
    </row>
    <row r="4763" spans="2:2" x14ac:dyDescent="0.35">
      <c r="B4763" s="47"/>
    </row>
    <row r="4764" spans="2:2" x14ac:dyDescent="0.35">
      <c r="B4764" s="47"/>
    </row>
    <row r="4765" spans="2:2" x14ac:dyDescent="0.35">
      <c r="B4765" s="47"/>
    </row>
    <row r="4766" spans="2:2" x14ac:dyDescent="0.35">
      <c r="B4766" s="47"/>
    </row>
    <row r="4767" spans="2:2" x14ac:dyDescent="0.35">
      <c r="B4767" s="47"/>
    </row>
    <row r="4768" spans="2:2" x14ac:dyDescent="0.35">
      <c r="B4768" s="47"/>
    </row>
    <row r="4769" spans="2:2" x14ac:dyDescent="0.35">
      <c r="B4769" s="47"/>
    </row>
    <row r="4770" spans="2:2" x14ac:dyDescent="0.35">
      <c r="B4770" s="47"/>
    </row>
    <row r="4771" spans="2:2" x14ac:dyDescent="0.35">
      <c r="B4771" s="47"/>
    </row>
    <row r="4772" spans="2:2" x14ac:dyDescent="0.35">
      <c r="B4772" s="47"/>
    </row>
    <row r="4773" spans="2:2" x14ac:dyDescent="0.35">
      <c r="B4773" s="47"/>
    </row>
    <row r="4774" spans="2:2" x14ac:dyDescent="0.35">
      <c r="B4774" s="47"/>
    </row>
    <row r="4775" spans="2:2" x14ac:dyDescent="0.35">
      <c r="B4775" s="47"/>
    </row>
    <row r="4776" spans="2:2" x14ac:dyDescent="0.35">
      <c r="B4776" s="47"/>
    </row>
    <row r="4777" spans="2:2" x14ac:dyDescent="0.35">
      <c r="B4777" s="47"/>
    </row>
    <row r="4778" spans="2:2" x14ac:dyDescent="0.35">
      <c r="B4778" s="47"/>
    </row>
    <row r="4779" spans="2:2" x14ac:dyDescent="0.35">
      <c r="B4779" s="47"/>
    </row>
    <row r="4780" spans="2:2" x14ac:dyDescent="0.35">
      <c r="B4780" s="47"/>
    </row>
    <row r="4781" spans="2:2" x14ac:dyDescent="0.35">
      <c r="B4781" s="47"/>
    </row>
    <row r="4782" spans="2:2" x14ac:dyDescent="0.35">
      <c r="B4782" s="47"/>
    </row>
    <row r="4783" spans="2:2" x14ac:dyDescent="0.35">
      <c r="B4783" s="47"/>
    </row>
    <row r="4784" spans="2:2" x14ac:dyDescent="0.35">
      <c r="B4784" s="47"/>
    </row>
    <row r="4785" spans="2:2" x14ac:dyDescent="0.35">
      <c r="B4785" s="47"/>
    </row>
    <row r="4786" spans="2:2" x14ac:dyDescent="0.35">
      <c r="B4786" s="47"/>
    </row>
    <row r="4787" spans="2:2" x14ac:dyDescent="0.35">
      <c r="B4787" s="47"/>
    </row>
    <row r="4788" spans="2:2" x14ac:dyDescent="0.35">
      <c r="B4788" s="47"/>
    </row>
    <row r="4789" spans="2:2" x14ac:dyDescent="0.35">
      <c r="B4789" s="47"/>
    </row>
    <row r="4790" spans="2:2" x14ac:dyDescent="0.35">
      <c r="B4790" s="47"/>
    </row>
    <row r="4791" spans="2:2" x14ac:dyDescent="0.35">
      <c r="B4791" s="47"/>
    </row>
    <row r="4792" spans="2:2" x14ac:dyDescent="0.35">
      <c r="B4792" s="47"/>
    </row>
    <row r="4793" spans="2:2" x14ac:dyDescent="0.35">
      <c r="B4793" s="47"/>
    </row>
    <row r="4794" spans="2:2" x14ac:dyDescent="0.35">
      <c r="B4794" s="47"/>
    </row>
    <row r="4795" spans="2:2" x14ac:dyDescent="0.35">
      <c r="B4795" s="47"/>
    </row>
    <row r="4796" spans="2:2" x14ac:dyDescent="0.35">
      <c r="B4796" s="47"/>
    </row>
    <row r="4797" spans="2:2" x14ac:dyDescent="0.35">
      <c r="B4797" s="47"/>
    </row>
    <row r="4798" spans="2:2" x14ac:dyDescent="0.35">
      <c r="B4798" s="47"/>
    </row>
    <row r="4799" spans="2:2" x14ac:dyDescent="0.35">
      <c r="B4799" s="47"/>
    </row>
    <row r="4800" spans="2:2" x14ac:dyDescent="0.35">
      <c r="B4800" s="47"/>
    </row>
    <row r="4801" spans="2:2" x14ac:dyDescent="0.35">
      <c r="B4801" s="47"/>
    </row>
    <row r="4802" spans="2:2" x14ac:dyDescent="0.35">
      <c r="B4802" s="47"/>
    </row>
    <row r="4803" spans="2:2" x14ac:dyDescent="0.35">
      <c r="B4803" s="47"/>
    </row>
    <row r="4804" spans="2:2" x14ac:dyDescent="0.35">
      <c r="B4804" s="47"/>
    </row>
    <row r="4805" spans="2:2" x14ac:dyDescent="0.35">
      <c r="B4805" s="47"/>
    </row>
    <row r="4806" spans="2:2" x14ac:dyDescent="0.35">
      <c r="B4806" s="47"/>
    </row>
    <row r="4807" spans="2:2" x14ac:dyDescent="0.35">
      <c r="B4807" s="47"/>
    </row>
    <row r="4808" spans="2:2" x14ac:dyDescent="0.35">
      <c r="B4808" s="47"/>
    </row>
    <row r="4809" spans="2:2" x14ac:dyDescent="0.35">
      <c r="B4809" s="47"/>
    </row>
    <row r="4810" spans="2:2" x14ac:dyDescent="0.35">
      <c r="B4810" s="47"/>
    </row>
    <row r="4811" spans="2:2" x14ac:dyDescent="0.35">
      <c r="B4811" s="47"/>
    </row>
    <row r="4812" spans="2:2" x14ac:dyDescent="0.35">
      <c r="B4812" s="47"/>
    </row>
    <row r="4813" spans="2:2" x14ac:dyDescent="0.35">
      <c r="B4813" s="47"/>
    </row>
    <row r="4814" spans="2:2" x14ac:dyDescent="0.35">
      <c r="B4814" s="47"/>
    </row>
    <row r="4815" spans="2:2" x14ac:dyDescent="0.35">
      <c r="B4815" s="47"/>
    </row>
    <row r="4816" spans="2:2" x14ac:dyDescent="0.35">
      <c r="B4816" s="47"/>
    </row>
    <row r="4817" spans="2:2" x14ac:dyDescent="0.35">
      <c r="B4817" s="47"/>
    </row>
    <row r="4818" spans="2:2" x14ac:dyDescent="0.35">
      <c r="B4818" s="47"/>
    </row>
    <row r="4819" spans="2:2" x14ac:dyDescent="0.35">
      <c r="B4819" s="47"/>
    </row>
    <row r="4820" spans="2:2" x14ac:dyDescent="0.35">
      <c r="B4820" s="47"/>
    </row>
    <row r="4821" spans="2:2" x14ac:dyDescent="0.35">
      <c r="B4821" s="47"/>
    </row>
    <row r="4822" spans="2:2" x14ac:dyDescent="0.35">
      <c r="B4822" s="47"/>
    </row>
    <row r="4823" spans="2:2" x14ac:dyDescent="0.35">
      <c r="B4823" s="47"/>
    </row>
    <row r="4824" spans="2:2" x14ac:dyDescent="0.35">
      <c r="B4824" s="47"/>
    </row>
    <row r="4825" spans="2:2" x14ac:dyDescent="0.35">
      <c r="B4825" s="47"/>
    </row>
    <row r="4826" spans="2:2" x14ac:dyDescent="0.35">
      <c r="B4826" s="47"/>
    </row>
    <row r="4827" spans="2:2" x14ac:dyDescent="0.35">
      <c r="B4827" s="47"/>
    </row>
    <row r="4828" spans="2:2" x14ac:dyDescent="0.35">
      <c r="B4828" s="47"/>
    </row>
    <row r="4829" spans="2:2" x14ac:dyDescent="0.35">
      <c r="B4829" s="47"/>
    </row>
    <row r="4830" spans="2:2" x14ac:dyDescent="0.35">
      <c r="B4830" s="47"/>
    </row>
    <row r="4831" spans="2:2" x14ac:dyDescent="0.35">
      <c r="B4831" s="47"/>
    </row>
    <row r="4832" spans="2:2" x14ac:dyDescent="0.35">
      <c r="B4832" s="47"/>
    </row>
    <row r="4833" spans="2:2" x14ac:dyDescent="0.35">
      <c r="B4833" s="47"/>
    </row>
    <row r="4834" spans="2:2" x14ac:dyDescent="0.35">
      <c r="B4834" s="47"/>
    </row>
    <row r="4835" spans="2:2" x14ac:dyDescent="0.35">
      <c r="B4835" s="47"/>
    </row>
    <row r="4836" spans="2:2" x14ac:dyDescent="0.35">
      <c r="B4836" s="47"/>
    </row>
    <row r="4837" spans="2:2" x14ac:dyDescent="0.35">
      <c r="B4837" s="47"/>
    </row>
    <row r="4838" spans="2:2" x14ac:dyDescent="0.35">
      <c r="B4838" s="47"/>
    </row>
    <row r="4839" spans="2:2" x14ac:dyDescent="0.35">
      <c r="B4839" s="47"/>
    </row>
    <row r="4840" spans="2:2" x14ac:dyDescent="0.35">
      <c r="B4840" s="47"/>
    </row>
    <row r="4841" spans="2:2" x14ac:dyDescent="0.35">
      <c r="B4841" s="47"/>
    </row>
    <row r="4842" spans="2:2" x14ac:dyDescent="0.35">
      <c r="B4842" s="47"/>
    </row>
    <row r="4843" spans="2:2" x14ac:dyDescent="0.35">
      <c r="B4843" s="47"/>
    </row>
    <row r="4844" spans="2:2" x14ac:dyDescent="0.35">
      <c r="B4844" s="47"/>
    </row>
    <row r="4845" spans="2:2" x14ac:dyDescent="0.35">
      <c r="B4845" s="47"/>
    </row>
    <row r="4846" spans="2:2" x14ac:dyDescent="0.35">
      <c r="B4846" s="47"/>
    </row>
    <row r="4847" spans="2:2" x14ac:dyDescent="0.35">
      <c r="B4847" s="47"/>
    </row>
    <row r="4848" spans="2:2" x14ac:dyDescent="0.35">
      <c r="B4848" s="47"/>
    </row>
    <row r="4849" spans="2:2" x14ac:dyDescent="0.35">
      <c r="B4849" s="47"/>
    </row>
    <row r="4850" spans="2:2" x14ac:dyDescent="0.35">
      <c r="B4850" s="47"/>
    </row>
    <row r="4851" spans="2:2" x14ac:dyDescent="0.35">
      <c r="B4851" s="47"/>
    </row>
    <row r="4852" spans="2:2" x14ac:dyDescent="0.35">
      <c r="B4852" s="47"/>
    </row>
    <row r="4853" spans="2:2" x14ac:dyDescent="0.35">
      <c r="B4853" s="47"/>
    </row>
    <row r="4854" spans="2:2" x14ac:dyDescent="0.35">
      <c r="B4854" s="47"/>
    </row>
    <row r="4855" spans="2:2" x14ac:dyDescent="0.35">
      <c r="B4855" s="47"/>
    </row>
    <row r="4856" spans="2:2" x14ac:dyDescent="0.35">
      <c r="B4856" s="47"/>
    </row>
    <row r="4857" spans="2:2" x14ac:dyDescent="0.35">
      <c r="B4857" s="47"/>
    </row>
    <row r="4858" spans="2:2" x14ac:dyDescent="0.35">
      <c r="B4858" s="47"/>
    </row>
    <row r="4859" spans="2:2" x14ac:dyDescent="0.35">
      <c r="B4859" s="47"/>
    </row>
    <row r="4860" spans="2:2" x14ac:dyDescent="0.35">
      <c r="B4860" s="47"/>
    </row>
    <row r="4861" spans="2:2" x14ac:dyDescent="0.35">
      <c r="B4861" s="47"/>
    </row>
    <row r="4862" spans="2:2" x14ac:dyDescent="0.35">
      <c r="B4862" s="47"/>
    </row>
    <row r="4863" spans="2:2" x14ac:dyDescent="0.35">
      <c r="B4863" s="47"/>
    </row>
    <row r="4864" spans="2:2" x14ac:dyDescent="0.35">
      <c r="B4864" s="47"/>
    </row>
    <row r="4865" spans="2:2" x14ac:dyDescent="0.35">
      <c r="B4865" s="47"/>
    </row>
    <row r="4866" spans="2:2" x14ac:dyDescent="0.35">
      <c r="B4866" s="47"/>
    </row>
    <row r="4867" spans="2:2" x14ac:dyDescent="0.35">
      <c r="B4867" s="47"/>
    </row>
    <row r="4868" spans="2:2" x14ac:dyDescent="0.35">
      <c r="B4868" s="47"/>
    </row>
    <row r="4869" spans="2:2" x14ac:dyDescent="0.35">
      <c r="B4869" s="47"/>
    </row>
    <row r="4870" spans="2:2" x14ac:dyDescent="0.35">
      <c r="B4870" s="47"/>
    </row>
    <row r="4871" spans="2:2" x14ac:dyDescent="0.35">
      <c r="B4871" s="47"/>
    </row>
    <row r="4872" spans="2:2" x14ac:dyDescent="0.35">
      <c r="B4872" s="47"/>
    </row>
    <row r="4873" spans="2:2" x14ac:dyDescent="0.35">
      <c r="B4873" s="47"/>
    </row>
    <row r="4874" spans="2:2" x14ac:dyDescent="0.35">
      <c r="B4874" s="47"/>
    </row>
    <row r="4875" spans="2:2" x14ac:dyDescent="0.35">
      <c r="B4875" s="47"/>
    </row>
    <row r="4876" spans="2:2" x14ac:dyDescent="0.35">
      <c r="B4876" s="47"/>
    </row>
    <row r="4877" spans="2:2" x14ac:dyDescent="0.35">
      <c r="B4877" s="47"/>
    </row>
    <row r="4878" spans="2:2" x14ac:dyDescent="0.35">
      <c r="B4878" s="47"/>
    </row>
    <row r="4879" spans="2:2" x14ac:dyDescent="0.35">
      <c r="B4879" s="47"/>
    </row>
    <row r="4880" spans="2:2" x14ac:dyDescent="0.35">
      <c r="B4880" s="47"/>
    </row>
    <row r="4881" spans="2:2" x14ac:dyDescent="0.35">
      <c r="B4881" s="47"/>
    </row>
    <row r="4882" spans="2:2" x14ac:dyDescent="0.35">
      <c r="B4882" s="47"/>
    </row>
    <row r="4883" spans="2:2" x14ac:dyDescent="0.35">
      <c r="B4883" s="47"/>
    </row>
    <row r="4884" spans="2:2" x14ac:dyDescent="0.35">
      <c r="B4884" s="47"/>
    </row>
    <row r="4885" spans="2:2" x14ac:dyDescent="0.35">
      <c r="B4885" s="47"/>
    </row>
    <row r="4886" spans="2:2" x14ac:dyDescent="0.35">
      <c r="B4886" s="47"/>
    </row>
    <row r="4887" spans="2:2" x14ac:dyDescent="0.35">
      <c r="B4887" s="47"/>
    </row>
    <row r="4888" spans="2:2" x14ac:dyDescent="0.35">
      <c r="B4888" s="47"/>
    </row>
    <row r="4889" spans="2:2" x14ac:dyDescent="0.35">
      <c r="B4889" s="47"/>
    </row>
    <row r="4890" spans="2:2" x14ac:dyDescent="0.35">
      <c r="B4890" s="47"/>
    </row>
    <row r="4891" spans="2:2" x14ac:dyDescent="0.35">
      <c r="B4891" s="47"/>
    </row>
    <row r="4892" spans="2:2" x14ac:dyDescent="0.35">
      <c r="B4892" s="47"/>
    </row>
    <row r="4893" spans="2:2" x14ac:dyDescent="0.35">
      <c r="B4893" s="47"/>
    </row>
    <row r="4894" spans="2:2" x14ac:dyDescent="0.35">
      <c r="B4894" s="47"/>
    </row>
    <row r="4895" spans="2:2" x14ac:dyDescent="0.35">
      <c r="B4895" s="47"/>
    </row>
    <row r="4896" spans="2:2" x14ac:dyDescent="0.35">
      <c r="B4896" s="47"/>
    </row>
    <row r="4897" spans="2:2" x14ac:dyDescent="0.35">
      <c r="B4897" s="47"/>
    </row>
    <row r="4898" spans="2:2" x14ac:dyDescent="0.35">
      <c r="B4898" s="47"/>
    </row>
    <row r="4899" spans="2:2" x14ac:dyDescent="0.35">
      <c r="B4899" s="47"/>
    </row>
    <row r="4900" spans="2:2" x14ac:dyDescent="0.35">
      <c r="B4900" s="47"/>
    </row>
    <row r="4901" spans="2:2" x14ac:dyDescent="0.35">
      <c r="B4901" s="47"/>
    </row>
    <row r="4902" spans="2:2" x14ac:dyDescent="0.35">
      <c r="B4902" s="47"/>
    </row>
    <row r="4903" spans="2:2" x14ac:dyDescent="0.35">
      <c r="B4903" s="47"/>
    </row>
    <row r="4904" spans="2:2" x14ac:dyDescent="0.35">
      <c r="B4904" s="47"/>
    </row>
    <row r="4905" spans="2:2" x14ac:dyDescent="0.35">
      <c r="B4905" s="47"/>
    </row>
    <row r="4906" spans="2:2" x14ac:dyDescent="0.35">
      <c r="B4906" s="47"/>
    </row>
    <row r="4907" spans="2:2" x14ac:dyDescent="0.35">
      <c r="B4907" s="47"/>
    </row>
    <row r="4908" spans="2:2" x14ac:dyDescent="0.35">
      <c r="B4908" s="47"/>
    </row>
    <row r="4909" spans="2:2" x14ac:dyDescent="0.35">
      <c r="B4909" s="47"/>
    </row>
    <row r="4910" spans="2:2" x14ac:dyDescent="0.35">
      <c r="B4910" s="47"/>
    </row>
    <row r="4911" spans="2:2" x14ac:dyDescent="0.35">
      <c r="B4911" s="47"/>
    </row>
    <row r="4912" spans="2:2" x14ac:dyDescent="0.35">
      <c r="B4912" s="47"/>
    </row>
    <row r="4913" spans="2:2" x14ac:dyDescent="0.35">
      <c r="B4913" s="47"/>
    </row>
    <row r="4914" spans="2:2" x14ac:dyDescent="0.35">
      <c r="B4914" s="47"/>
    </row>
    <row r="4915" spans="2:2" x14ac:dyDescent="0.35">
      <c r="B4915" s="47"/>
    </row>
    <row r="4916" spans="2:2" x14ac:dyDescent="0.35">
      <c r="B4916" s="47"/>
    </row>
    <row r="4917" spans="2:2" x14ac:dyDescent="0.35">
      <c r="B4917" s="47"/>
    </row>
    <row r="4918" spans="2:2" x14ac:dyDescent="0.35">
      <c r="B4918" s="47"/>
    </row>
    <row r="4919" spans="2:2" x14ac:dyDescent="0.35">
      <c r="B4919" s="47"/>
    </row>
    <row r="4920" spans="2:2" x14ac:dyDescent="0.35">
      <c r="B4920" s="47"/>
    </row>
    <row r="4921" spans="2:2" x14ac:dyDescent="0.35">
      <c r="B4921" s="47"/>
    </row>
    <row r="4922" spans="2:2" x14ac:dyDescent="0.35">
      <c r="B4922" s="47"/>
    </row>
    <row r="4923" spans="2:2" x14ac:dyDescent="0.35">
      <c r="B4923" s="47"/>
    </row>
    <row r="4924" spans="2:2" x14ac:dyDescent="0.35">
      <c r="B4924" s="47"/>
    </row>
    <row r="4925" spans="2:2" x14ac:dyDescent="0.35">
      <c r="B4925" s="47"/>
    </row>
    <row r="4926" spans="2:2" x14ac:dyDescent="0.35">
      <c r="B4926" s="47"/>
    </row>
    <row r="4927" spans="2:2" x14ac:dyDescent="0.35">
      <c r="B4927" s="47"/>
    </row>
    <row r="4928" spans="2:2" x14ac:dyDescent="0.35">
      <c r="B4928" s="47"/>
    </row>
    <row r="4929" spans="2:2" x14ac:dyDescent="0.35">
      <c r="B4929" s="47"/>
    </row>
    <row r="4930" spans="2:2" x14ac:dyDescent="0.35">
      <c r="B4930" s="47"/>
    </row>
    <row r="4931" spans="2:2" x14ac:dyDescent="0.35">
      <c r="B4931" s="47"/>
    </row>
    <row r="4932" spans="2:2" x14ac:dyDescent="0.35">
      <c r="B4932" s="47"/>
    </row>
    <row r="4933" spans="2:2" x14ac:dyDescent="0.35">
      <c r="B4933" s="47"/>
    </row>
    <row r="4934" spans="2:2" x14ac:dyDescent="0.35">
      <c r="B4934" s="47"/>
    </row>
    <row r="4935" spans="2:2" x14ac:dyDescent="0.35">
      <c r="B4935" s="47"/>
    </row>
    <row r="4936" spans="2:2" x14ac:dyDescent="0.35">
      <c r="B4936" s="47"/>
    </row>
    <row r="4937" spans="2:2" x14ac:dyDescent="0.35">
      <c r="B4937" s="47"/>
    </row>
    <row r="4938" spans="2:2" x14ac:dyDescent="0.35">
      <c r="B4938" s="47"/>
    </row>
    <row r="4939" spans="2:2" x14ac:dyDescent="0.35">
      <c r="B4939" s="47"/>
    </row>
    <row r="4940" spans="2:2" x14ac:dyDescent="0.35">
      <c r="B4940" s="47"/>
    </row>
    <row r="4941" spans="2:2" x14ac:dyDescent="0.35">
      <c r="B4941" s="47"/>
    </row>
    <row r="4942" spans="2:2" x14ac:dyDescent="0.35">
      <c r="B4942" s="47"/>
    </row>
    <row r="4943" spans="2:2" x14ac:dyDescent="0.35">
      <c r="B4943" s="47"/>
    </row>
    <row r="4944" spans="2:2" x14ac:dyDescent="0.35">
      <c r="B4944" s="47"/>
    </row>
    <row r="4945" spans="2:2" x14ac:dyDescent="0.35">
      <c r="B4945" s="47"/>
    </row>
    <row r="4946" spans="2:2" x14ac:dyDescent="0.35">
      <c r="B4946" s="47"/>
    </row>
    <row r="4947" spans="2:2" x14ac:dyDescent="0.35">
      <c r="B4947" s="47"/>
    </row>
    <row r="4948" spans="2:2" x14ac:dyDescent="0.35">
      <c r="B4948" s="47"/>
    </row>
    <row r="4949" spans="2:2" x14ac:dyDescent="0.35">
      <c r="B4949" s="47"/>
    </row>
    <row r="4950" spans="2:2" x14ac:dyDescent="0.35">
      <c r="B4950" s="47"/>
    </row>
    <row r="4951" spans="2:2" x14ac:dyDescent="0.35">
      <c r="B4951" s="47"/>
    </row>
    <row r="4952" spans="2:2" x14ac:dyDescent="0.35">
      <c r="B4952" s="47"/>
    </row>
    <row r="4953" spans="2:2" x14ac:dyDescent="0.35">
      <c r="B4953" s="47"/>
    </row>
    <row r="4954" spans="2:2" x14ac:dyDescent="0.35">
      <c r="B4954" s="47"/>
    </row>
    <row r="4955" spans="2:2" x14ac:dyDescent="0.35">
      <c r="B4955" s="47"/>
    </row>
    <row r="4956" spans="2:2" x14ac:dyDescent="0.35">
      <c r="B4956" s="47"/>
    </row>
    <row r="4957" spans="2:2" x14ac:dyDescent="0.35">
      <c r="B4957" s="47"/>
    </row>
    <row r="4958" spans="2:2" x14ac:dyDescent="0.35">
      <c r="B4958" s="47"/>
    </row>
    <row r="4959" spans="2:2" x14ac:dyDescent="0.35">
      <c r="B4959" s="47"/>
    </row>
    <row r="4960" spans="2:2" x14ac:dyDescent="0.35">
      <c r="B4960" s="47"/>
    </row>
    <row r="4961" spans="2:2" x14ac:dyDescent="0.35">
      <c r="B4961" s="47"/>
    </row>
    <row r="4962" spans="2:2" x14ac:dyDescent="0.35">
      <c r="B4962" s="47"/>
    </row>
    <row r="4963" spans="2:2" x14ac:dyDescent="0.35">
      <c r="B4963" s="47"/>
    </row>
    <row r="4964" spans="2:2" x14ac:dyDescent="0.35">
      <c r="B4964" s="47"/>
    </row>
    <row r="4965" spans="2:2" x14ac:dyDescent="0.35">
      <c r="B4965" s="47"/>
    </row>
    <row r="4966" spans="2:2" x14ac:dyDescent="0.35">
      <c r="B4966" s="47"/>
    </row>
    <row r="4967" spans="2:2" x14ac:dyDescent="0.35">
      <c r="B4967" s="47"/>
    </row>
    <row r="4968" spans="2:2" x14ac:dyDescent="0.35">
      <c r="B4968" s="47"/>
    </row>
    <row r="4969" spans="2:2" x14ac:dyDescent="0.35">
      <c r="B4969" s="47"/>
    </row>
    <row r="4970" spans="2:2" x14ac:dyDescent="0.35">
      <c r="B4970" s="47"/>
    </row>
    <row r="4971" spans="2:2" x14ac:dyDescent="0.35">
      <c r="B4971" s="47"/>
    </row>
    <row r="4972" spans="2:2" x14ac:dyDescent="0.35">
      <c r="B4972" s="47"/>
    </row>
    <row r="4973" spans="2:2" x14ac:dyDescent="0.35">
      <c r="B4973" s="47"/>
    </row>
    <row r="4974" spans="2:2" x14ac:dyDescent="0.35">
      <c r="B4974" s="47"/>
    </row>
    <row r="4975" spans="2:2" x14ac:dyDescent="0.35">
      <c r="B4975" s="47"/>
    </row>
    <row r="4976" spans="2:2" x14ac:dyDescent="0.35">
      <c r="B4976" s="47"/>
    </row>
    <row r="4977" spans="2:2" x14ac:dyDescent="0.35">
      <c r="B4977" s="47"/>
    </row>
    <row r="4978" spans="2:2" x14ac:dyDescent="0.35">
      <c r="B4978" s="47"/>
    </row>
    <row r="4979" spans="2:2" x14ac:dyDescent="0.35">
      <c r="B4979" s="47"/>
    </row>
    <row r="4980" spans="2:2" x14ac:dyDescent="0.35">
      <c r="B4980" s="47"/>
    </row>
    <row r="4981" spans="2:2" x14ac:dyDescent="0.35">
      <c r="B4981" s="47"/>
    </row>
    <row r="4982" spans="2:2" x14ac:dyDescent="0.35">
      <c r="B4982" s="47"/>
    </row>
    <row r="4983" spans="2:2" x14ac:dyDescent="0.35">
      <c r="B4983" s="47"/>
    </row>
    <row r="4984" spans="2:2" x14ac:dyDescent="0.35">
      <c r="B4984" s="47"/>
    </row>
    <row r="4985" spans="2:2" x14ac:dyDescent="0.35">
      <c r="B4985" s="47"/>
    </row>
    <row r="4986" spans="2:2" x14ac:dyDescent="0.35">
      <c r="B4986" s="47"/>
    </row>
    <row r="4987" spans="2:2" x14ac:dyDescent="0.35">
      <c r="B4987" s="47"/>
    </row>
    <row r="4988" spans="2:2" x14ac:dyDescent="0.35">
      <c r="B4988" s="47"/>
    </row>
    <row r="4989" spans="2:2" x14ac:dyDescent="0.35">
      <c r="B4989" s="47"/>
    </row>
    <row r="4990" spans="2:2" x14ac:dyDescent="0.35">
      <c r="B4990" s="47"/>
    </row>
    <row r="4991" spans="2:2" x14ac:dyDescent="0.35">
      <c r="B4991" s="47"/>
    </row>
    <row r="4992" spans="2:2" x14ac:dyDescent="0.35">
      <c r="B4992" s="47"/>
    </row>
    <row r="4993" spans="2:2" x14ac:dyDescent="0.35">
      <c r="B4993" s="47"/>
    </row>
    <row r="4994" spans="2:2" x14ac:dyDescent="0.35">
      <c r="B4994" s="47"/>
    </row>
    <row r="4995" spans="2:2" x14ac:dyDescent="0.35">
      <c r="B4995" s="47"/>
    </row>
    <row r="4996" spans="2:2" x14ac:dyDescent="0.35">
      <c r="B4996" s="47"/>
    </row>
    <row r="4997" spans="2:2" x14ac:dyDescent="0.35">
      <c r="B4997" s="47"/>
    </row>
    <row r="4998" spans="2:2" x14ac:dyDescent="0.35">
      <c r="B4998" s="47"/>
    </row>
    <row r="4999" spans="2:2" x14ac:dyDescent="0.35">
      <c r="B4999" s="47"/>
    </row>
    <row r="5000" spans="2:2" x14ac:dyDescent="0.35">
      <c r="B5000" s="47"/>
    </row>
    <row r="5001" spans="2:2" x14ac:dyDescent="0.35">
      <c r="B5001" s="47"/>
    </row>
    <row r="5002" spans="2:2" x14ac:dyDescent="0.35">
      <c r="B5002" s="47"/>
    </row>
    <row r="5003" spans="2:2" x14ac:dyDescent="0.35">
      <c r="B5003" s="47"/>
    </row>
    <row r="5004" spans="2:2" x14ac:dyDescent="0.35">
      <c r="B5004" s="47"/>
    </row>
    <row r="5005" spans="2:2" x14ac:dyDescent="0.35">
      <c r="B5005" s="47"/>
    </row>
    <row r="5006" spans="2:2" x14ac:dyDescent="0.35">
      <c r="B5006" s="47"/>
    </row>
    <row r="5007" spans="2:2" x14ac:dyDescent="0.35">
      <c r="B5007" s="47"/>
    </row>
    <row r="5008" spans="2:2" x14ac:dyDescent="0.35">
      <c r="B5008" s="47"/>
    </row>
    <row r="5009" spans="2:2" x14ac:dyDescent="0.35">
      <c r="B5009" s="47"/>
    </row>
    <row r="5010" spans="2:2" x14ac:dyDescent="0.35">
      <c r="B5010" s="47"/>
    </row>
    <row r="5011" spans="2:2" x14ac:dyDescent="0.35">
      <c r="B5011" s="47"/>
    </row>
    <row r="5012" spans="2:2" x14ac:dyDescent="0.35">
      <c r="B5012" s="47"/>
    </row>
    <row r="5013" spans="2:2" x14ac:dyDescent="0.35">
      <c r="B5013" s="47"/>
    </row>
    <row r="5014" spans="2:2" x14ac:dyDescent="0.35">
      <c r="B5014" s="47"/>
    </row>
    <row r="5015" spans="2:2" x14ac:dyDescent="0.35">
      <c r="B5015" s="47"/>
    </row>
    <row r="5016" spans="2:2" x14ac:dyDescent="0.35">
      <c r="B5016" s="47"/>
    </row>
    <row r="5017" spans="2:2" x14ac:dyDescent="0.35">
      <c r="B5017" s="47"/>
    </row>
    <row r="5018" spans="2:2" x14ac:dyDescent="0.35">
      <c r="B5018" s="47"/>
    </row>
    <row r="5019" spans="2:2" x14ac:dyDescent="0.35">
      <c r="B5019" s="47"/>
    </row>
    <row r="5020" spans="2:2" x14ac:dyDescent="0.35">
      <c r="B5020" s="47"/>
    </row>
    <row r="5021" spans="2:2" x14ac:dyDescent="0.35">
      <c r="B5021" s="47"/>
    </row>
    <row r="5022" spans="2:2" x14ac:dyDescent="0.35">
      <c r="B5022" s="47"/>
    </row>
    <row r="5023" spans="2:2" x14ac:dyDescent="0.35">
      <c r="B5023" s="47"/>
    </row>
    <row r="5024" spans="2:2" x14ac:dyDescent="0.35">
      <c r="B5024" s="47"/>
    </row>
    <row r="5025" spans="2:2" x14ac:dyDescent="0.35">
      <c r="B5025" s="47"/>
    </row>
    <row r="5026" spans="2:2" x14ac:dyDescent="0.35">
      <c r="B5026" s="47"/>
    </row>
    <row r="5027" spans="2:2" x14ac:dyDescent="0.35">
      <c r="B5027" s="47"/>
    </row>
    <row r="5028" spans="2:2" x14ac:dyDescent="0.35">
      <c r="B5028" s="47"/>
    </row>
    <row r="5029" spans="2:2" x14ac:dyDescent="0.35">
      <c r="B5029" s="47"/>
    </row>
    <row r="5030" spans="2:2" x14ac:dyDescent="0.35">
      <c r="B5030" s="47"/>
    </row>
    <row r="5031" spans="2:2" x14ac:dyDescent="0.35">
      <c r="B5031" s="47"/>
    </row>
    <row r="5032" spans="2:2" x14ac:dyDescent="0.35">
      <c r="B5032" s="47"/>
    </row>
    <row r="5033" spans="2:2" x14ac:dyDescent="0.35">
      <c r="B5033" s="47"/>
    </row>
    <row r="5034" spans="2:2" x14ac:dyDescent="0.35">
      <c r="B5034" s="47"/>
    </row>
    <row r="5035" spans="2:2" x14ac:dyDescent="0.35">
      <c r="B5035" s="47"/>
    </row>
    <row r="5036" spans="2:2" x14ac:dyDescent="0.35">
      <c r="B5036" s="47"/>
    </row>
    <row r="5037" spans="2:2" x14ac:dyDescent="0.35">
      <c r="B5037" s="47"/>
    </row>
    <row r="5038" spans="2:2" x14ac:dyDescent="0.35">
      <c r="B5038" s="47"/>
    </row>
    <row r="5039" spans="2:2" x14ac:dyDescent="0.35">
      <c r="B5039" s="47"/>
    </row>
    <row r="5040" spans="2:2" x14ac:dyDescent="0.35">
      <c r="B5040" s="47"/>
    </row>
    <row r="5041" spans="2:2" x14ac:dyDescent="0.35">
      <c r="B5041" s="47"/>
    </row>
    <row r="5042" spans="2:2" x14ac:dyDescent="0.35">
      <c r="B5042" s="47"/>
    </row>
    <row r="5043" spans="2:2" x14ac:dyDescent="0.35">
      <c r="B5043" s="47"/>
    </row>
    <row r="5044" spans="2:2" x14ac:dyDescent="0.35">
      <c r="B5044" s="47"/>
    </row>
    <row r="5045" spans="2:2" x14ac:dyDescent="0.35">
      <c r="B5045" s="47"/>
    </row>
    <row r="5046" spans="2:2" x14ac:dyDescent="0.35">
      <c r="B5046" s="47"/>
    </row>
    <row r="5047" spans="2:2" x14ac:dyDescent="0.35">
      <c r="B5047" s="47"/>
    </row>
    <row r="5048" spans="2:2" x14ac:dyDescent="0.35">
      <c r="B5048" s="47"/>
    </row>
    <row r="5049" spans="2:2" x14ac:dyDescent="0.35">
      <c r="B5049" s="47"/>
    </row>
    <row r="5050" spans="2:2" x14ac:dyDescent="0.35">
      <c r="B5050" s="47"/>
    </row>
    <row r="5051" spans="2:2" x14ac:dyDescent="0.35">
      <c r="B5051" s="47"/>
    </row>
    <row r="5052" spans="2:2" x14ac:dyDescent="0.35">
      <c r="B5052" s="47"/>
    </row>
    <row r="5053" spans="2:2" x14ac:dyDescent="0.35">
      <c r="B5053" s="47"/>
    </row>
    <row r="5054" spans="2:2" x14ac:dyDescent="0.35">
      <c r="B5054" s="47"/>
    </row>
    <row r="5055" spans="2:2" x14ac:dyDescent="0.35">
      <c r="B5055" s="47"/>
    </row>
    <row r="5056" spans="2:2" x14ac:dyDescent="0.35">
      <c r="B5056" s="47"/>
    </row>
    <row r="5057" spans="2:2" x14ac:dyDescent="0.35">
      <c r="B5057" s="47"/>
    </row>
    <row r="5058" spans="2:2" x14ac:dyDescent="0.35">
      <c r="B5058" s="47"/>
    </row>
    <row r="5059" spans="2:2" x14ac:dyDescent="0.35">
      <c r="B5059" s="47"/>
    </row>
    <row r="5060" spans="2:2" x14ac:dyDescent="0.35">
      <c r="B5060" s="47"/>
    </row>
    <row r="5061" spans="2:2" x14ac:dyDescent="0.35">
      <c r="B5061" s="47"/>
    </row>
    <row r="5062" spans="2:2" x14ac:dyDescent="0.35">
      <c r="B5062" s="47"/>
    </row>
    <row r="5063" spans="2:2" x14ac:dyDescent="0.35">
      <c r="B5063" s="47"/>
    </row>
    <row r="5064" spans="2:2" x14ac:dyDescent="0.35">
      <c r="B5064" s="47"/>
    </row>
    <row r="5065" spans="2:2" x14ac:dyDescent="0.35">
      <c r="B5065" s="47"/>
    </row>
    <row r="5066" spans="2:2" x14ac:dyDescent="0.35">
      <c r="B5066" s="47"/>
    </row>
    <row r="5067" spans="2:2" x14ac:dyDescent="0.35">
      <c r="B5067" s="47"/>
    </row>
    <row r="5068" spans="2:2" x14ac:dyDescent="0.35">
      <c r="B5068" s="47"/>
    </row>
    <row r="5069" spans="2:2" x14ac:dyDescent="0.35">
      <c r="B5069" s="47"/>
    </row>
    <row r="5070" spans="2:2" x14ac:dyDescent="0.35">
      <c r="B5070" s="47"/>
    </row>
    <row r="5071" spans="2:2" x14ac:dyDescent="0.35">
      <c r="B5071" s="47"/>
    </row>
    <row r="5072" spans="2:2" x14ac:dyDescent="0.35">
      <c r="B5072" s="47"/>
    </row>
    <row r="5073" spans="2:2" x14ac:dyDescent="0.35">
      <c r="B5073" s="47"/>
    </row>
    <row r="5074" spans="2:2" x14ac:dyDescent="0.35">
      <c r="B5074" s="47"/>
    </row>
    <row r="5075" spans="2:2" x14ac:dyDescent="0.35">
      <c r="B5075" s="47"/>
    </row>
    <row r="5076" spans="2:2" x14ac:dyDescent="0.35">
      <c r="B5076" s="47"/>
    </row>
    <row r="5077" spans="2:2" x14ac:dyDescent="0.35">
      <c r="B5077" s="47"/>
    </row>
    <row r="5078" spans="2:2" x14ac:dyDescent="0.35">
      <c r="B5078" s="47"/>
    </row>
    <row r="5079" spans="2:2" x14ac:dyDescent="0.35">
      <c r="B5079" s="47"/>
    </row>
    <row r="5080" spans="2:2" x14ac:dyDescent="0.35">
      <c r="B5080" s="47"/>
    </row>
    <row r="5081" spans="2:2" x14ac:dyDescent="0.35">
      <c r="B5081" s="47"/>
    </row>
    <row r="5082" spans="2:2" x14ac:dyDescent="0.35">
      <c r="B5082" s="47"/>
    </row>
    <row r="5083" spans="2:2" x14ac:dyDescent="0.35">
      <c r="B5083" s="47"/>
    </row>
    <row r="5084" spans="2:2" x14ac:dyDescent="0.35">
      <c r="B5084" s="47"/>
    </row>
    <row r="5085" spans="2:2" x14ac:dyDescent="0.35">
      <c r="B5085" s="47"/>
    </row>
    <row r="5086" spans="2:2" x14ac:dyDescent="0.35">
      <c r="B5086" s="47"/>
    </row>
    <row r="5087" spans="2:2" x14ac:dyDescent="0.35">
      <c r="B5087" s="47"/>
    </row>
    <row r="5088" spans="2:2" x14ac:dyDescent="0.35">
      <c r="B5088" s="47"/>
    </row>
    <row r="5089" spans="2:2" x14ac:dyDescent="0.35">
      <c r="B5089" s="47"/>
    </row>
    <row r="5090" spans="2:2" x14ac:dyDescent="0.35">
      <c r="B5090" s="47"/>
    </row>
    <row r="5091" spans="2:2" x14ac:dyDescent="0.35">
      <c r="B5091" s="47"/>
    </row>
    <row r="5092" spans="2:2" x14ac:dyDescent="0.35">
      <c r="B5092" s="47"/>
    </row>
    <row r="5093" spans="2:2" x14ac:dyDescent="0.35">
      <c r="B5093" s="47"/>
    </row>
    <row r="5094" spans="2:2" x14ac:dyDescent="0.35">
      <c r="B5094" s="47"/>
    </row>
    <row r="5095" spans="2:2" x14ac:dyDescent="0.35">
      <c r="B5095" s="47"/>
    </row>
    <row r="5096" spans="2:2" x14ac:dyDescent="0.35">
      <c r="B5096" s="47"/>
    </row>
    <row r="5097" spans="2:2" x14ac:dyDescent="0.35">
      <c r="B5097" s="47"/>
    </row>
    <row r="5098" spans="2:2" x14ac:dyDescent="0.35">
      <c r="B5098" s="47"/>
    </row>
    <row r="5099" spans="2:2" x14ac:dyDescent="0.35">
      <c r="B5099" s="47"/>
    </row>
    <row r="5100" spans="2:2" x14ac:dyDescent="0.35">
      <c r="B5100" s="47"/>
    </row>
    <row r="5101" spans="2:2" x14ac:dyDescent="0.35">
      <c r="B5101" s="47"/>
    </row>
    <row r="5102" spans="2:2" x14ac:dyDescent="0.35">
      <c r="B5102" s="47"/>
    </row>
    <row r="5103" spans="2:2" x14ac:dyDescent="0.35">
      <c r="B5103" s="47"/>
    </row>
    <row r="5104" spans="2:2" x14ac:dyDescent="0.35">
      <c r="B5104" s="47"/>
    </row>
    <row r="5105" spans="2:2" x14ac:dyDescent="0.35">
      <c r="B5105" s="47"/>
    </row>
    <row r="5106" spans="2:2" x14ac:dyDescent="0.35">
      <c r="B5106" s="47"/>
    </row>
    <row r="5107" spans="2:2" x14ac:dyDescent="0.35">
      <c r="B5107" s="47"/>
    </row>
    <row r="5108" spans="2:2" x14ac:dyDescent="0.35">
      <c r="B5108" s="47"/>
    </row>
    <row r="5109" spans="2:2" x14ac:dyDescent="0.35">
      <c r="B5109" s="47"/>
    </row>
    <row r="5110" spans="2:2" x14ac:dyDescent="0.35">
      <c r="B5110" s="47"/>
    </row>
    <row r="5111" spans="2:2" x14ac:dyDescent="0.35">
      <c r="B5111" s="47"/>
    </row>
    <row r="5112" spans="2:2" x14ac:dyDescent="0.35">
      <c r="B5112" s="47"/>
    </row>
    <row r="5113" spans="2:2" x14ac:dyDescent="0.35">
      <c r="B5113" s="47"/>
    </row>
    <row r="5114" spans="2:2" x14ac:dyDescent="0.35">
      <c r="B5114" s="47"/>
    </row>
    <row r="5115" spans="2:2" x14ac:dyDescent="0.35">
      <c r="B5115" s="47"/>
    </row>
    <row r="5116" spans="2:2" x14ac:dyDescent="0.35">
      <c r="B5116" s="47"/>
    </row>
    <row r="5117" spans="2:2" x14ac:dyDescent="0.35">
      <c r="B5117" s="47"/>
    </row>
    <row r="5118" spans="2:2" x14ac:dyDescent="0.35">
      <c r="B5118" s="47"/>
    </row>
    <row r="5119" spans="2:2" x14ac:dyDescent="0.35">
      <c r="B5119" s="47"/>
    </row>
    <row r="5120" spans="2:2" x14ac:dyDescent="0.35">
      <c r="B5120" s="47"/>
    </row>
    <row r="5121" spans="2:2" x14ac:dyDescent="0.35">
      <c r="B5121" s="47"/>
    </row>
    <row r="5122" spans="2:2" x14ac:dyDescent="0.35">
      <c r="B5122" s="47"/>
    </row>
    <row r="5123" spans="2:2" x14ac:dyDescent="0.35">
      <c r="B5123" s="47"/>
    </row>
    <row r="5124" spans="2:2" x14ac:dyDescent="0.35">
      <c r="B5124" s="47"/>
    </row>
    <row r="5125" spans="2:2" x14ac:dyDescent="0.35">
      <c r="B5125" s="47"/>
    </row>
    <row r="5126" spans="2:2" x14ac:dyDescent="0.35">
      <c r="B5126" s="47"/>
    </row>
    <row r="5127" spans="2:2" x14ac:dyDescent="0.35">
      <c r="B5127" s="47"/>
    </row>
    <row r="5128" spans="2:2" x14ac:dyDescent="0.35">
      <c r="B5128" s="47"/>
    </row>
    <row r="5129" spans="2:2" x14ac:dyDescent="0.35">
      <c r="B5129" s="47"/>
    </row>
    <row r="5130" spans="2:2" x14ac:dyDescent="0.35">
      <c r="B5130" s="47"/>
    </row>
    <row r="5131" spans="2:2" x14ac:dyDescent="0.35">
      <c r="B5131" s="47"/>
    </row>
    <row r="5132" spans="2:2" x14ac:dyDescent="0.35">
      <c r="B5132" s="47"/>
    </row>
    <row r="5133" spans="2:2" x14ac:dyDescent="0.35">
      <c r="B5133" s="47"/>
    </row>
    <row r="5134" spans="2:2" x14ac:dyDescent="0.35">
      <c r="B5134" s="47"/>
    </row>
    <row r="5135" spans="2:2" x14ac:dyDescent="0.35">
      <c r="B5135" s="47"/>
    </row>
    <row r="5136" spans="2:2" x14ac:dyDescent="0.35">
      <c r="B5136" s="47"/>
    </row>
    <row r="5137" spans="2:2" x14ac:dyDescent="0.35">
      <c r="B5137" s="47"/>
    </row>
    <row r="5138" spans="2:2" x14ac:dyDescent="0.35">
      <c r="B5138" s="47"/>
    </row>
    <row r="5139" spans="2:2" x14ac:dyDescent="0.35">
      <c r="B5139" s="47"/>
    </row>
    <row r="5140" spans="2:2" x14ac:dyDescent="0.35">
      <c r="B5140" s="47"/>
    </row>
    <row r="5141" spans="2:2" x14ac:dyDescent="0.35">
      <c r="B5141" s="47"/>
    </row>
    <row r="5142" spans="2:2" x14ac:dyDescent="0.35">
      <c r="B5142" s="47"/>
    </row>
    <row r="5143" spans="2:2" x14ac:dyDescent="0.35">
      <c r="B5143" s="47"/>
    </row>
    <row r="5144" spans="2:2" x14ac:dyDescent="0.35">
      <c r="B5144" s="47"/>
    </row>
    <row r="5145" spans="2:2" x14ac:dyDescent="0.35">
      <c r="B5145" s="47"/>
    </row>
    <row r="5146" spans="2:2" x14ac:dyDescent="0.35">
      <c r="B5146" s="47"/>
    </row>
    <row r="5147" spans="2:2" x14ac:dyDescent="0.35">
      <c r="B5147" s="47"/>
    </row>
    <row r="5148" spans="2:2" x14ac:dyDescent="0.35">
      <c r="B5148" s="47"/>
    </row>
    <row r="5149" spans="2:2" x14ac:dyDescent="0.35">
      <c r="B5149" s="47"/>
    </row>
    <row r="5150" spans="2:2" x14ac:dyDescent="0.35">
      <c r="B5150" s="47"/>
    </row>
    <row r="5151" spans="2:2" x14ac:dyDescent="0.35">
      <c r="B5151" s="47"/>
    </row>
    <row r="5152" spans="2:2" x14ac:dyDescent="0.35">
      <c r="B5152" s="47"/>
    </row>
    <row r="5153" spans="2:2" x14ac:dyDescent="0.35">
      <c r="B5153" s="47"/>
    </row>
    <row r="5154" spans="2:2" x14ac:dyDescent="0.35">
      <c r="B5154" s="47"/>
    </row>
    <row r="5155" spans="2:2" x14ac:dyDescent="0.35">
      <c r="B5155" s="47"/>
    </row>
    <row r="5156" spans="2:2" x14ac:dyDescent="0.35">
      <c r="B5156" s="47"/>
    </row>
    <row r="5157" spans="2:2" x14ac:dyDescent="0.35">
      <c r="B5157" s="47"/>
    </row>
    <row r="5158" spans="2:2" x14ac:dyDescent="0.35">
      <c r="B5158" s="47"/>
    </row>
    <row r="5159" spans="2:2" x14ac:dyDescent="0.35">
      <c r="B5159" s="47"/>
    </row>
    <row r="5160" spans="2:2" x14ac:dyDescent="0.35">
      <c r="B5160" s="47"/>
    </row>
    <row r="5161" spans="2:2" x14ac:dyDescent="0.35">
      <c r="B5161" s="47"/>
    </row>
    <row r="5162" spans="2:2" x14ac:dyDescent="0.35">
      <c r="B5162" s="47"/>
    </row>
    <row r="5163" spans="2:2" x14ac:dyDescent="0.35">
      <c r="B5163" s="47"/>
    </row>
    <row r="5164" spans="2:2" x14ac:dyDescent="0.35">
      <c r="B5164" s="47"/>
    </row>
    <row r="5165" spans="2:2" x14ac:dyDescent="0.35">
      <c r="B5165" s="47"/>
    </row>
    <row r="5166" spans="2:2" x14ac:dyDescent="0.35">
      <c r="B5166" s="47"/>
    </row>
    <row r="5167" spans="2:2" x14ac:dyDescent="0.35">
      <c r="B5167" s="47"/>
    </row>
    <row r="5168" spans="2:2" x14ac:dyDescent="0.35">
      <c r="B5168" s="47"/>
    </row>
    <row r="5169" spans="2:2" x14ac:dyDescent="0.35">
      <c r="B5169" s="47"/>
    </row>
    <row r="5170" spans="2:2" x14ac:dyDescent="0.35">
      <c r="B5170" s="47"/>
    </row>
    <row r="5171" spans="2:2" x14ac:dyDescent="0.35">
      <c r="B5171" s="47"/>
    </row>
    <row r="5172" spans="2:2" x14ac:dyDescent="0.35">
      <c r="B5172" s="47"/>
    </row>
    <row r="5173" spans="2:2" x14ac:dyDescent="0.35">
      <c r="B5173" s="47"/>
    </row>
    <row r="5174" spans="2:2" x14ac:dyDescent="0.35">
      <c r="B5174" s="47"/>
    </row>
    <row r="5175" spans="2:2" x14ac:dyDescent="0.35">
      <c r="B5175" s="47"/>
    </row>
    <row r="5176" spans="2:2" x14ac:dyDescent="0.35">
      <c r="B5176" s="47"/>
    </row>
    <row r="5177" spans="2:2" x14ac:dyDescent="0.35">
      <c r="B5177" s="47"/>
    </row>
    <row r="5178" spans="2:2" x14ac:dyDescent="0.35">
      <c r="B5178" s="47"/>
    </row>
    <row r="5179" spans="2:2" x14ac:dyDescent="0.35">
      <c r="B5179" s="47"/>
    </row>
    <row r="5180" spans="2:2" x14ac:dyDescent="0.35">
      <c r="B5180" s="47"/>
    </row>
    <row r="5181" spans="2:2" x14ac:dyDescent="0.35">
      <c r="B5181" s="47"/>
    </row>
    <row r="5182" spans="2:2" x14ac:dyDescent="0.35">
      <c r="B5182" s="47"/>
    </row>
    <row r="5183" spans="2:2" x14ac:dyDescent="0.35">
      <c r="B5183" s="47"/>
    </row>
    <row r="5184" spans="2:2" x14ac:dyDescent="0.35">
      <c r="B5184" s="47"/>
    </row>
    <row r="5185" spans="2:2" x14ac:dyDescent="0.35">
      <c r="B5185" s="47"/>
    </row>
    <row r="5186" spans="2:2" x14ac:dyDescent="0.35">
      <c r="B5186" s="47"/>
    </row>
    <row r="5187" spans="2:2" x14ac:dyDescent="0.35">
      <c r="B5187" s="47"/>
    </row>
    <row r="5188" spans="2:2" x14ac:dyDescent="0.35">
      <c r="B5188" s="47"/>
    </row>
    <row r="5189" spans="2:2" x14ac:dyDescent="0.35">
      <c r="B5189" s="47"/>
    </row>
    <row r="5190" spans="2:2" x14ac:dyDescent="0.35">
      <c r="B5190" s="47"/>
    </row>
    <row r="5191" spans="2:2" x14ac:dyDescent="0.35">
      <c r="B5191" s="47"/>
    </row>
    <row r="5192" spans="2:2" x14ac:dyDescent="0.35">
      <c r="B5192" s="47"/>
    </row>
    <row r="5193" spans="2:2" x14ac:dyDescent="0.35">
      <c r="B5193" s="47"/>
    </row>
    <row r="5194" spans="2:2" x14ac:dyDescent="0.35">
      <c r="B5194" s="47"/>
    </row>
    <row r="5195" spans="2:2" x14ac:dyDescent="0.35">
      <c r="B5195" s="47"/>
    </row>
    <row r="5196" spans="2:2" x14ac:dyDescent="0.35">
      <c r="B5196" s="47"/>
    </row>
    <row r="5197" spans="2:2" x14ac:dyDescent="0.35">
      <c r="B5197" s="47"/>
    </row>
    <row r="5198" spans="2:2" x14ac:dyDescent="0.35">
      <c r="B5198" s="47"/>
    </row>
    <row r="5199" spans="2:2" x14ac:dyDescent="0.35">
      <c r="B5199" s="47"/>
    </row>
    <row r="5200" spans="2:2" x14ac:dyDescent="0.35">
      <c r="B5200" s="47"/>
    </row>
    <row r="5201" spans="2:2" x14ac:dyDescent="0.35">
      <c r="B5201" s="47"/>
    </row>
    <row r="5202" spans="2:2" x14ac:dyDescent="0.35">
      <c r="B5202" s="47"/>
    </row>
    <row r="5203" spans="2:2" x14ac:dyDescent="0.35">
      <c r="B5203" s="47"/>
    </row>
    <row r="5204" spans="2:2" x14ac:dyDescent="0.35">
      <c r="B5204" s="47"/>
    </row>
    <row r="5205" spans="2:2" x14ac:dyDescent="0.35">
      <c r="B5205" s="47"/>
    </row>
    <row r="5206" spans="2:2" x14ac:dyDescent="0.35">
      <c r="B5206" s="47"/>
    </row>
    <row r="5207" spans="2:2" x14ac:dyDescent="0.35">
      <c r="B5207" s="47"/>
    </row>
    <row r="5208" spans="2:2" x14ac:dyDescent="0.35">
      <c r="B5208" s="47"/>
    </row>
    <row r="5209" spans="2:2" x14ac:dyDescent="0.35">
      <c r="B5209" s="47"/>
    </row>
    <row r="5210" spans="2:2" x14ac:dyDescent="0.35">
      <c r="B5210" s="47"/>
    </row>
    <row r="5211" spans="2:2" x14ac:dyDescent="0.35">
      <c r="B5211" s="47"/>
    </row>
    <row r="5212" spans="2:2" x14ac:dyDescent="0.35">
      <c r="B5212" s="47"/>
    </row>
    <row r="5213" spans="2:2" x14ac:dyDescent="0.35">
      <c r="B5213" s="47"/>
    </row>
    <row r="5214" spans="2:2" x14ac:dyDescent="0.35">
      <c r="B5214" s="47"/>
    </row>
    <row r="5215" spans="2:2" x14ac:dyDescent="0.35">
      <c r="B5215" s="47"/>
    </row>
    <row r="5216" spans="2:2" x14ac:dyDescent="0.35">
      <c r="B5216" s="47"/>
    </row>
    <row r="5217" spans="2:2" x14ac:dyDescent="0.35">
      <c r="B5217" s="47"/>
    </row>
    <row r="5218" spans="2:2" x14ac:dyDescent="0.35">
      <c r="B5218" s="47"/>
    </row>
    <row r="5219" spans="2:2" x14ac:dyDescent="0.35">
      <c r="B5219" s="47"/>
    </row>
    <row r="5220" spans="2:2" x14ac:dyDescent="0.35">
      <c r="B5220" s="47"/>
    </row>
    <row r="5221" spans="2:2" x14ac:dyDescent="0.35">
      <c r="B5221" s="47"/>
    </row>
    <row r="5222" spans="2:2" x14ac:dyDescent="0.35">
      <c r="B5222" s="47"/>
    </row>
    <row r="5223" spans="2:2" x14ac:dyDescent="0.35">
      <c r="B5223" s="47"/>
    </row>
    <row r="5224" spans="2:2" x14ac:dyDescent="0.35">
      <c r="B5224" s="47"/>
    </row>
    <row r="5225" spans="2:2" x14ac:dyDescent="0.35">
      <c r="B5225" s="47"/>
    </row>
    <row r="5226" spans="2:2" x14ac:dyDescent="0.35">
      <c r="B5226" s="47"/>
    </row>
    <row r="5227" spans="2:2" x14ac:dyDescent="0.35">
      <c r="B5227" s="47"/>
    </row>
    <row r="5228" spans="2:2" x14ac:dyDescent="0.35">
      <c r="B5228" s="47"/>
    </row>
    <row r="5229" spans="2:2" x14ac:dyDescent="0.35">
      <c r="B5229" s="47"/>
    </row>
    <row r="5230" spans="2:2" x14ac:dyDescent="0.35">
      <c r="B5230" s="47"/>
    </row>
    <row r="5231" spans="2:2" x14ac:dyDescent="0.35">
      <c r="B5231" s="47"/>
    </row>
    <row r="5232" spans="2:2" x14ac:dyDescent="0.35">
      <c r="B5232" s="47"/>
    </row>
    <row r="5233" spans="2:2" x14ac:dyDescent="0.35">
      <c r="B5233" s="47"/>
    </row>
    <row r="5234" spans="2:2" x14ac:dyDescent="0.35">
      <c r="B5234" s="47"/>
    </row>
    <row r="5235" spans="2:2" x14ac:dyDescent="0.35">
      <c r="B5235" s="47"/>
    </row>
    <row r="5236" spans="2:2" x14ac:dyDescent="0.35">
      <c r="B5236" s="47"/>
    </row>
    <row r="5237" spans="2:2" x14ac:dyDescent="0.35">
      <c r="B5237" s="47"/>
    </row>
    <row r="5238" spans="2:2" x14ac:dyDescent="0.35">
      <c r="B5238" s="47"/>
    </row>
    <row r="5239" spans="2:2" x14ac:dyDescent="0.35">
      <c r="B5239" s="47"/>
    </row>
    <row r="5240" spans="2:2" x14ac:dyDescent="0.35">
      <c r="B5240" s="47"/>
    </row>
    <row r="5241" spans="2:2" x14ac:dyDescent="0.35">
      <c r="B5241" s="47"/>
    </row>
    <row r="5242" spans="2:2" x14ac:dyDescent="0.35">
      <c r="B5242" s="47"/>
    </row>
    <row r="5243" spans="2:2" x14ac:dyDescent="0.35">
      <c r="B5243" s="47"/>
    </row>
    <row r="5244" spans="2:2" x14ac:dyDescent="0.35">
      <c r="B5244" s="47"/>
    </row>
    <row r="5245" spans="2:2" x14ac:dyDescent="0.35">
      <c r="B5245" s="47"/>
    </row>
    <row r="5246" spans="2:2" x14ac:dyDescent="0.35">
      <c r="B5246" s="47"/>
    </row>
    <row r="5247" spans="2:2" x14ac:dyDescent="0.35">
      <c r="B5247" s="47"/>
    </row>
    <row r="5248" spans="2:2" x14ac:dyDescent="0.35">
      <c r="B5248" s="47"/>
    </row>
    <row r="5249" spans="2:2" x14ac:dyDescent="0.35">
      <c r="B5249" s="47"/>
    </row>
    <row r="5250" spans="2:2" x14ac:dyDescent="0.35">
      <c r="B5250" s="47"/>
    </row>
    <row r="5251" spans="2:2" x14ac:dyDescent="0.35">
      <c r="B5251" s="47"/>
    </row>
    <row r="5252" spans="2:2" x14ac:dyDescent="0.35">
      <c r="B5252" s="47"/>
    </row>
    <row r="5253" spans="2:2" x14ac:dyDescent="0.35">
      <c r="B5253" s="47"/>
    </row>
    <row r="5254" spans="2:2" x14ac:dyDescent="0.35">
      <c r="B5254" s="47"/>
    </row>
    <row r="5255" spans="2:2" x14ac:dyDescent="0.35">
      <c r="B5255" s="47"/>
    </row>
    <row r="5256" spans="2:2" x14ac:dyDescent="0.35">
      <c r="B5256" s="47"/>
    </row>
    <row r="5257" spans="2:2" x14ac:dyDescent="0.35">
      <c r="B5257" s="47"/>
    </row>
    <row r="5258" spans="2:2" x14ac:dyDescent="0.35">
      <c r="B5258" s="47"/>
    </row>
    <row r="5259" spans="2:2" x14ac:dyDescent="0.35">
      <c r="B5259" s="47"/>
    </row>
    <row r="5260" spans="2:2" x14ac:dyDescent="0.35">
      <c r="B5260" s="47"/>
    </row>
    <row r="5261" spans="2:2" x14ac:dyDescent="0.35">
      <c r="B5261" s="47"/>
    </row>
    <row r="5262" spans="2:2" x14ac:dyDescent="0.35">
      <c r="B5262" s="47"/>
    </row>
    <row r="5263" spans="2:2" x14ac:dyDescent="0.35">
      <c r="B5263" s="47"/>
    </row>
    <row r="5264" spans="2:2" x14ac:dyDescent="0.35">
      <c r="B5264" s="47"/>
    </row>
    <row r="5265" spans="2:2" x14ac:dyDescent="0.35">
      <c r="B5265" s="47"/>
    </row>
    <row r="5266" spans="2:2" x14ac:dyDescent="0.35">
      <c r="B5266" s="47"/>
    </row>
    <row r="5267" spans="2:2" x14ac:dyDescent="0.35">
      <c r="B5267" s="47"/>
    </row>
    <row r="5268" spans="2:2" x14ac:dyDescent="0.35">
      <c r="B5268" s="47"/>
    </row>
    <row r="5269" spans="2:2" x14ac:dyDescent="0.35">
      <c r="B5269" s="47"/>
    </row>
    <row r="5270" spans="2:2" x14ac:dyDescent="0.35">
      <c r="B5270" s="47"/>
    </row>
    <row r="5271" spans="2:2" x14ac:dyDescent="0.35">
      <c r="B5271" s="47"/>
    </row>
    <row r="5272" spans="2:2" x14ac:dyDescent="0.35">
      <c r="B5272" s="47"/>
    </row>
    <row r="5273" spans="2:2" x14ac:dyDescent="0.35">
      <c r="B5273" s="47"/>
    </row>
    <row r="5274" spans="2:2" x14ac:dyDescent="0.35">
      <c r="B5274" s="47"/>
    </row>
    <row r="5275" spans="2:2" x14ac:dyDescent="0.35">
      <c r="B5275" s="47"/>
    </row>
    <row r="5276" spans="2:2" x14ac:dyDescent="0.35">
      <c r="B5276" s="47"/>
    </row>
    <row r="5277" spans="2:2" x14ac:dyDescent="0.35">
      <c r="B5277" s="47"/>
    </row>
    <row r="5278" spans="2:2" x14ac:dyDescent="0.35">
      <c r="B5278" s="47"/>
    </row>
    <row r="5279" spans="2:2" x14ac:dyDescent="0.35">
      <c r="B5279" s="47"/>
    </row>
    <row r="5280" spans="2:2" x14ac:dyDescent="0.35">
      <c r="B5280" s="47"/>
    </row>
    <row r="5281" spans="2:2" x14ac:dyDescent="0.35">
      <c r="B5281" s="47"/>
    </row>
    <row r="5282" spans="2:2" x14ac:dyDescent="0.35">
      <c r="B5282" s="47"/>
    </row>
    <row r="5283" spans="2:2" x14ac:dyDescent="0.35">
      <c r="B5283" s="47"/>
    </row>
    <row r="5284" spans="2:2" x14ac:dyDescent="0.35">
      <c r="B5284" s="47"/>
    </row>
    <row r="5285" spans="2:2" x14ac:dyDescent="0.35">
      <c r="B5285" s="47"/>
    </row>
    <row r="5286" spans="2:2" x14ac:dyDescent="0.35">
      <c r="B5286" s="47"/>
    </row>
    <row r="5287" spans="2:2" x14ac:dyDescent="0.35">
      <c r="B5287" s="47"/>
    </row>
    <row r="5288" spans="2:2" x14ac:dyDescent="0.35">
      <c r="B5288" s="47"/>
    </row>
    <row r="5289" spans="2:2" x14ac:dyDescent="0.35">
      <c r="B5289" s="47"/>
    </row>
    <row r="5290" spans="2:2" x14ac:dyDescent="0.35">
      <c r="B5290" s="47"/>
    </row>
    <row r="5291" spans="2:2" x14ac:dyDescent="0.35">
      <c r="B5291" s="47"/>
    </row>
    <row r="5292" spans="2:2" x14ac:dyDescent="0.35">
      <c r="B5292" s="47"/>
    </row>
    <row r="5293" spans="2:2" x14ac:dyDescent="0.35">
      <c r="B5293" s="47"/>
    </row>
    <row r="5294" spans="2:2" x14ac:dyDescent="0.35">
      <c r="B5294" s="47"/>
    </row>
    <row r="5295" spans="2:2" x14ac:dyDescent="0.35">
      <c r="B5295" s="47"/>
    </row>
    <row r="5296" spans="2:2" x14ac:dyDescent="0.35">
      <c r="B5296" s="47"/>
    </row>
    <row r="5297" spans="2:2" x14ac:dyDescent="0.35">
      <c r="B5297" s="47"/>
    </row>
    <row r="5298" spans="2:2" x14ac:dyDescent="0.35">
      <c r="B5298" s="47"/>
    </row>
    <row r="5299" spans="2:2" x14ac:dyDescent="0.35">
      <c r="B5299" s="47"/>
    </row>
    <row r="5300" spans="2:2" x14ac:dyDescent="0.35">
      <c r="B5300" s="47"/>
    </row>
    <row r="5301" spans="2:2" x14ac:dyDescent="0.35">
      <c r="B5301" s="47"/>
    </row>
    <row r="5302" spans="2:2" x14ac:dyDescent="0.35">
      <c r="B5302" s="47"/>
    </row>
    <row r="5303" spans="2:2" x14ac:dyDescent="0.35">
      <c r="B5303" s="47"/>
    </row>
    <row r="5304" spans="2:2" x14ac:dyDescent="0.35">
      <c r="B5304" s="47"/>
    </row>
    <row r="5305" spans="2:2" x14ac:dyDescent="0.35">
      <c r="B5305" s="47"/>
    </row>
    <row r="5306" spans="2:2" x14ac:dyDescent="0.35">
      <c r="B5306" s="47"/>
    </row>
    <row r="5307" spans="2:2" x14ac:dyDescent="0.35">
      <c r="B5307" s="47"/>
    </row>
    <row r="5308" spans="2:2" x14ac:dyDescent="0.35">
      <c r="B5308" s="47"/>
    </row>
    <row r="5309" spans="2:2" x14ac:dyDescent="0.35">
      <c r="B5309" s="47"/>
    </row>
    <row r="5310" spans="2:2" x14ac:dyDescent="0.35">
      <c r="B5310" s="47"/>
    </row>
    <row r="5311" spans="2:2" x14ac:dyDescent="0.35">
      <c r="B5311" s="47"/>
    </row>
    <row r="5312" spans="2:2" x14ac:dyDescent="0.35">
      <c r="B5312" s="47"/>
    </row>
    <row r="5313" spans="2:2" x14ac:dyDescent="0.35">
      <c r="B5313" s="47"/>
    </row>
    <row r="5314" spans="2:2" x14ac:dyDescent="0.35">
      <c r="B5314" s="47"/>
    </row>
    <row r="5315" spans="2:2" x14ac:dyDescent="0.35">
      <c r="B5315" s="47"/>
    </row>
    <row r="5316" spans="2:2" x14ac:dyDescent="0.35">
      <c r="B5316" s="47"/>
    </row>
    <row r="5317" spans="2:2" x14ac:dyDescent="0.35">
      <c r="B5317" s="47"/>
    </row>
    <row r="5318" spans="2:2" x14ac:dyDescent="0.35">
      <c r="B5318" s="47"/>
    </row>
    <row r="5319" spans="2:2" x14ac:dyDescent="0.35">
      <c r="B5319" s="47"/>
    </row>
    <row r="5320" spans="2:2" x14ac:dyDescent="0.35">
      <c r="B5320" s="47"/>
    </row>
    <row r="5321" spans="2:2" x14ac:dyDescent="0.35">
      <c r="B5321" s="47"/>
    </row>
    <row r="5322" spans="2:2" x14ac:dyDescent="0.35">
      <c r="B5322" s="47"/>
    </row>
    <row r="5323" spans="2:2" x14ac:dyDescent="0.35">
      <c r="B5323" s="47"/>
    </row>
    <row r="5324" spans="2:2" x14ac:dyDescent="0.35">
      <c r="B5324" s="47"/>
    </row>
    <row r="5325" spans="2:2" x14ac:dyDescent="0.35">
      <c r="B5325" s="47"/>
    </row>
    <row r="5326" spans="2:2" x14ac:dyDescent="0.35">
      <c r="B5326" s="47"/>
    </row>
    <row r="5327" spans="2:2" x14ac:dyDescent="0.35">
      <c r="B5327" s="47"/>
    </row>
    <row r="5328" spans="2:2" x14ac:dyDescent="0.35">
      <c r="B5328" s="47"/>
    </row>
    <row r="5329" spans="2:2" x14ac:dyDescent="0.35">
      <c r="B5329" s="47"/>
    </row>
    <row r="5330" spans="2:2" x14ac:dyDescent="0.35">
      <c r="B5330" s="47"/>
    </row>
    <row r="5331" spans="2:2" x14ac:dyDescent="0.35">
      <c r="B5331" s="47"/>
    </row>
    <row r="5332" spans="2:2" x14ac:dyDescent="0.35">
      <c r="B5332" s="47"/>
    </row>
    <row r="5333" spans="2:2" x14ac:dyDescent="0.35">
      <c r="B5333" s="47"/>
    </row>
    <row r="5334" spans="2:2" x14ac:dyDescent="0.35">
      <c r="B5334" s="47"/>
    </row>
    <row r="5335" spans="2:2" x14ac:dyDescent="0.35">
      <c r="B5335" s="47"/>
    </row>
    <row r="5336" spans="2:2" x14ac:dyDescent="0.35">
      <c r="B5336" s="47"/>
    </row>
    <row r="5337" spans="2:2" x14ac:dyDescent="0.35">
      <c r="B5337" s="47"/>
    </row>
    <row r="5338" spans="2:2" x14ac:dyDescent="0.35">
      <c r="B5338" s="47"/>
    </row>
    <row r="5339" spans="2:2" x14ac:dyDescent="0.35">
      <c r="B5339" s="47"/>
    </row>
    <row r="5340" spans="2:2" x14ac:dyDescent="0.35">
      <c r="B5340" s="47"/>
    </row>
    <row r="5341" spans="2:2" x14ac:dyDescent="0.35">
      <c r="B5341" s="47"/>
    </row>
    <row r="5342" spans="2:2" x14ac:dyDescent="0.35">
      <c r="B5342" s="47"/>
    </row>
    <row r="5343" spans="2:2" x14ac:dyDescent="0.35">
      <c r="B5343" s="47"/>
    </row>
    <row r="5344" spans="2:2" x14ac:dyDescent="0.35">
      <c r="B5344" s="47"/>
    </row>
    <row r="5345" spans="2:2" x14ac:dyDescent="0.35">
      <c r="B5345" s="47"/>
    </row>
    <row r="5346" spans="2:2" x14ac:dyDescent="0.35">
      <c r="B5346" s="47"/>
    </row>
    <row r="5347" spans="2:2" x14ac:dyDescent="0.35">
      <c r="B5347" s="47"/>
    </row>
    <row r="5348" spans="2:2" x14ac:dyDescent="0.35">
      <c r="B5348" s="47"/>
    </row>
    <row r="5349" spans="2:2" x14ac:dyDescent="0.35">
      <c r="B5349" s="47"/>
    </row>
    <row r="5350" spans="2:2" x14ac:dyDescent="0.35">
      <c r="B5350" s="47"/>
    </row>
    <row r="5351" spans="2:2" x14ac:dyDescent="0.35">
      <c r="B5351" s="47"/>
    </row>
    <row r="5352" spans="2:2" x14ac:dyDescent="0.35">
      <c r="B5352" s="47"/>
    </row>
    <row r="5353" spans="2:2" x14ac:dyDescent="0.35">
      <c r="B5353" s="47"/>
    </row>
    <row r="5354" spans="2:2" x14ac:dyDescent="0.35">
      <c r="B5354" s="47"/>
    </row>
    <row r="5355" spans="2:2" x14ac:dyDescent="0.35">
      <c r="B5355" s="47"/>
    </row>
    <row r="5356" spans="2:2" x14ac:dyDescent="0.35">
      <c r="B5356" s="47"/>
    </row>
    <row r="5357" spans="2:2" x14ac:dyDescent="0.35">
      <c r="B5357" s="47"/>
    </row>
    <row r="5358" spans="2:2" x14ac:dyDescent="0.35">
      <c r="B5358" s="47"/>
    </row>
    <row r="5359" spans="2:2" x14ac:dyDescent="0.35">
      <c r="B5359" s="47"/>
    </row>
    <row r="5360" spans="2:2" x14ac:dyDescent="0.35">
      <c r="B5360" s="47"/>
    </row>
    <row r="5361" spans="2:2" x14ac:dyDescent="0.35">
      <c r="B5361" s="47"/>
    </row>
    <row r="5362" spans="2:2" x14ac:dyDescent="0.35">
      <c r="B5362" s="47"/>
    </row>
    <row r="5363" spans="2:2" x14ac:dyDescent="0.35">
      <c r="B5363" s="47"/>
    </row>
    <row r="5364" spans="2:2" x14ac:dyDescent="0.35">
      <c r="B5364" s="47"/>
    </row>
    <row r="5365" spans="2:2" x14ac:dyDescent="0.35">
      <c r="B5365" s="47"/>
    </row>
    <row r="5366" spans="2:2" x14ac:dyDescent="0.35">
      <c r="B5366" s="47"/>
    </row>
    <row r="5367" spans="2:2" x14ac:dyDescent="0.35">
      <c r="B5367" s="47"/>
    </row>
    <row r="5368" spans="2:2" x14ac:dyDescent="0.35">
      <c r="B5368" s="47"/>
    </row>
    <row r="5369" spans="2:2" x14ac:dyDescent="0.35">
      <c r="B5369" s="47"/>
    </row>
    <row r="5370" spans="2:2" x14ac:dyDescent="0.35">
      <c r="B5370" s="47"/>
    </row>
    <row r="5371" spans="2:2" x14ac:dyDescent="0.35">
      <c r="B5371" s="47"/>
    </row>
    <row r="5372" spans="2:2" x14ac:dyDescent="0.35">
      <c r="B5372" s="47"/>
    </row>
    <row r="5373" spans="2:2" x14ac:dyDescent="0.35">
      <c r="B5373" s="47"/>
    </row>
    <row r="5374" spans="2:2" x14ac:dyDescent="0.35">
      <c r="B5374" s="47"/>
    </row>
    <row r="5375" spans="2:2" x14ac:dyDescent="0.35">
      <c r="B5375" s="47"/>
    </row>
    <row r="5376" spans="2:2" x14ac:dyDescent="0.35">
      <c r="B5376" s="47"/>
    </row>
    <row r="5377" spans="2:2" x14ac:dyDescent="0.35">
      <c r="B5377" s="47"/>
    </row>
    <row r="5378" spans="2:2" x14ac:dyDescent="0.35">
      <c r="B5378" s="47"/>
    </row>
    <row r="5379" spans="2:2" x14ac:dyDescent="0.35">
      <c r="B5379" s="47"/>
    </row>
    <row r="5380" spans="2:2" x14ac:dyDescent="0.35">
      <c r="B5380" s="47"/>
    </row>
    <row r="5381" spans="2:2" x14ac:dyDescent="0.35">
      <c r="B5381" s="47"/>
    </row>
    <row r="5382" spans="2:2" x14ac:dyDescent="0.35">
      <c r="B5382" s="47"/>
    </row>
    <row r="5383" spans="2:2" x14ac:dyDescent="0.35">
      <c r="B5383" s="47"/>
    </row>
    <row r="5384" spans="2:2" x14ac:dyDescent="0.35">
      <c r="B5384" s="47"/>
    </row>
    <row r="5385" spans="2:2" x14ac:dyDescent="0.35">
      <c r="B5385" s="47"/>
    </row>
    <row r="5386" spans="2:2" x14ac:dyDescent="0.35">
      <c r="B5386" s="47"/>
    </row>
    <row r="5387" spans="2:2" x14ac:dyDescent="0.35">
      <c r="B5387" s="47"/>
    </row>
    <row r="5388" spans="2:2" x14ac:dyDescent="0.35">
      <c r="B5388" s="47"/>
    </row>
    <row r="5389" spans="2:2" x14ac:dyDescent="0.35">
      <c r="B5389" s="47"/>
    </row>
    <row r="5390" spans="2:2" x14ac:dyDescent="0.35">
      <c r="B5390" s="47"/>
    </row>
    <row r="5391" spans="2:2" x14ac:dyDescent="0.35">
      <c r="B5391" s="47"/>
    </row>
    <row r="5392" spans="2:2" x14ac:dyDescent="0.35">
      <c r="B5392" s="47"/>
    </row>
    <row r="5393" spans="2:2" x14ac:dyDescent="0.35">
      <c r="B5393" s="47"/>
    </row>
    <row r="5394" spans="2:2" x14ac:dyDescent="0.35">
      <c r="B5394" s="47"/>
    </row>
    <row r="5395" spans="2:2" x14ac:dyDescent="0.35">
      <c r="B5395" s="47"/>
    </row>
    <row r="5396" spans="2:2" x14ac:dyDescent="0.35">
      <c r="B5396" s="47"/>
    </row>
    <row r="5397" spans="2:2" x14ac:dyDescent="0.35">
      <c r="B5397" s="47"/>
    </row>
    <row r="5398" spans="2:2" x14ac:dyDescent="0.35">
      <c r="B5398" s="47"/>
    </row>
    <row r="5399" spans="2:2" x14ac:dyDescent="0.35">
      <c r="B5399" s="47"/>
    </row>
    <row r="5400" spans="2:2" x14ac:dyDescent="0.35">
      <c r="B5400" s="47"/>
    </row>
    <row r="5401" spans="2:2" x14ac:dyDescent="0.35">
      <c r="B5401" s="47"/>
    </row>
    <row r="5402" spans="2:2" x14ac:dyDescent="0.35">
      <c r="B5402" s="47"/>
    </row>
    <row r="5403" spans="2:2" x14ac:dyDescent="0.35">
      <c r="B5403" s="47"/>
    </row>
    <row r="5404" spans="2:2" x14ac:dyDescent="0.35">
      <c r="B5404" s="47"/>
    </row>
    <row r="5405" spans="2:2" x14ac:dyDescent="0.35">
      <c r="B5405" s="47"/>
    </row>
    <row r="5406" spans="2:2" x14ac:dyDescent="0.35">
      <c r="B5406" s="47"/>
    </row>
    <row r="5407" spans="2:2" x14ac:dyDescent="0.35">
      <c r="B5407" s="47"/>
    </row>
    <row r="5408" spans="2:2" x14ac:dyDescent="0.35">
      <c r="B5408" s="47"/>
    </row>
    <row r="5409" spans="2:2" x14ac:dyDescent="0.35">
      <c r="B5409" s="47"/>
    </row>
    <row r="5410" spans="2:2" x14ac:dyDescent="0.35">
      <c r="B5410" s="47"/>
    </row>
    <row r="5411" spans="2:2" x14ac:dyDescent="0.35">
      <c r="B5411" s="47"/>
    </row>
    <row r="5412" spans="2:2" x14ac:dyDescent="0.35">
      <c r="B5412" s="47"/>
    </row>
    <row r="5413" spans="2:2" x14ac:dyDescent="0.35">
      <c r="B5413" s="47"/>
    </row>
    <row r="5414" spans="2:2" x14ac:dyDescent="0.35">
      <c r="B5414" s="47"/>
    </row>
    <row r="5415" spans="2:2" x14ac:dyDescent="0.35">
      <c r="B5415" s="47"/>
    </row>
    <row r="5416" spans="2:2" x14ac:dyDescent="0.35">
      <c r="B5416" s="47"/>
    </row>
    <row r="5417" spans="2:2" x14ac:dyDescent="0.35">
      <c r="B5417" s="47"/>
    </row>
    <row r="5418" spans="2:2" x14ac:dyDescent="0.35">
      <c r="B5418" s="47"/>
    </row>
    <row r="5419" spans="2:2" x14ac:dyDescent="0.35">
      <c r="B5419" s="47"/>
    </row>
    <row r="5420" spans="2:2" x14ac:dyDescent="0.35">
      <c r="B5420" s="47"/>
    </row>
    <row r="5421" spans="2:2" x14ac:dyDescent="0.35">
      <c r="B5421" s="47"/>
    </row>
    <row r="5422" spans="2:2" x14ac:dyDescent="0.35">
      <c r="B5422" s="47"/>
    </row>
    <row r="5423" spans="2:2" x14ac:dyDescent="0.35">
      <c r="B5423" s="47"/>
    </row>
    <row r="5424" spans="2:2" x14ac:dyDescent="0.35">
      <c r="B5424" s="47"/>
    </row>
    <row r="5425" spans="2:2" x14ac:dyDescent="0.35">
      <c r="B5425" s="47"/>
    </row>
    <row r="5426" spans="2:2" x14ac:dyDescent="0.35">
      <c r="B5426" s="47"/>
    </row>
    <row r="5427" spans="2:2" x14ac:dyDescent="0.35">
      <c r="B5427" s="47"/>
    </row>
    <row r="5428" spans="2:2" x14ac:dyDescent="0.35">
      <c r="B5428" s="47"/>
    </row>
    <row r="5429" spans="2:2" x14ac:dyDescent="0.35">
      <c r="B5429" s="47"/>
    </row>
    <row r="5430" spans="2:2" x14ac:dyDescent="0.35">
      <c r="B5430" s="47"/>
    </row>
    <row r="5431" spans="2:2" x14ac:dyDescent="0.35">
      <c r="B5431" s="47"/>
    </row>
    <row r="5432" spans="2:2" x14ac:dyDescent="0.35">
      <c r="B5432" s="47"/>
    </row>
    <row r="5433" spans="2:2" x14ac:dyDescent="0.35">
      <c r="B5433" s="47"/>
    </row>
    <row r="5434" spans="2:2" x14ac:dyDescent="0.35">
      <c r="B5434" s="47"/>
    </row>
    <row r="5435" spans="2:2" x14ac:dyDescent="0.35">
      <c r="B5435" s="47"/>
    </row>
    <row r="5436" spans="2:2" x14ac:dyDescent="0.35">
      <c r="B5436" s="47"/>
    </row>
    <row r="5437" spans="2:2" x14ac:dyDescent="0.35">
      <c r="B5437" s="47"/>
    </row>
    <row r="5438" spans="2:2" x14ac:dyDescent="0.35">
      <c r="B5438" s="47"/>
    </row>
    <row r="5439" spans="2:2" x14ac:dyDescent="0.35">
      <c r="B5439" s="47"/>
    </row>
    <row r="5440" spans="2:2" x14ac:dyDescent="0.35">
      <c r="B5440" s="47"/>
    </row>
    <row r="5441" spans="2:2" x14ac:dyDescent="0.35">
      <c r="B5441" s="47"/>
    </row>
    <row r="5442" spans="2:2" x14ac:dyDescent="0.35">
      <c r="B5442" s="47"/>
    </row>
    <row r="5443" spans="2:2" x14ac:dyDescent="0.35">
      <c r="B5443" s="47"/>
    </row>
    <row r="5444" spans="2:2" x14ac:dyDescent="0.35">
      <c r="B5444" s="47"/>
    </row>
    <row r="5445" spans="2:2" x14ac:dyDescent="0.35">
      <c r="B5445" s="47"/>
    </row>
    <row r="5446" spans="2:2" x14ac:dyDescent="0.35">
      <c r="B5446" s="47"/>
    </row>
    <row r="5447" spans="2:2" x14ac:dyDescent="0.35">
      <c r="B5447" s="47"/>
    </row>
    <row r="5448" spans="2:2" x14ac:dyDescent="0.35">
      <c r="B5448" s="47"/>
    </row>
    <row r="5449" spans="2:2" x14ac:dyDescent="0.35">
      <c r="B5449" s="47"/>
    </row>
    <row r="5450" spans="2:2" x14ac:dyDescent="0.35">
      <c r="B5450" s="47"/>
    </row>
    <row r="5451" spans="2:2" x14ac:dyDescent="0.35">
      <c r="B5451" s="47"/>
    </row>
    <row r="5452" spans="2:2" x14ac:dyDescent="0.35">
      <c r="B5452" s="47"/>
    </row>
    <row r="5453" spans="2:2" x14ac:dyDescent="0.35">
      <c r="B5453" s="47"/>
    </row>
    <row r="5454" spans="2:2" x14ac:dyDescent="0.35">
      <c r="B5454" s="47"/>
    </row>
    <row r="5455" spans="2:2" x14ac:dyDescent="0.35">
      <c r="B5455" s="47"/>
    </row>
    <row r="5456" spans="2:2" x14ac:dyDescent="0.35">
      <c r="B5456" s="47"/>
    </row>
    <row r="5457" spans="2:2" x14ac:dyDescent="0.35">
      <c r="B5457" s="47"/>
    </row>
    <row r="5458" spans="2:2" x14ac:dyDescent="0.35">
      <c r="B5458" s="47"/>
    </row>
    <row r="5459" spans="2:2" x14ac:dyDescent="0.35">
      <c r="B5459" s="47"/>
    </row>
    <row r="5460" spans="2:2" x14ac:dyDescent="0.35">
      <c r="B5460" s="47"/>
    </row>
    <row r="5461" spans="2:2" x14ac:dyDescent="0.35">
      <c r="B5461" s="47"/>
    </row>
    <row r="5462" spans="2:2" x14ac:dyDescent="0.35">
      <c r="B5462" s="47"/>
    </row>
    <row r="5463" spans="2:2" x14ac:dyDescent="0.35">
      <c r="B5463" s="47"/>
    </row>
    <row r="5464" spans="2:2" x14ac:dyDescent="0.35">
      <c r="B5464" s="47"/>
    </row>
    <row r="5465" spans="2:2" x14ac:dyDescent="0.35">
      <c r="B5465" s="47"/>
    </row>
    <row r="5466" spans="2:2" x14ac:dyDescent="0.35">
      <c r="B5466" s="47"/>
    </row>
    <row r="5467" spans="2:2" x14ac:dyDescent="0.35">
      <c r="B5467" s="47"/>
    </row>
    <row r="5468" spans="2:2" x14ac:dyDescent="0.35">
      <c r="B5468" s="47"/>
    </row>
    <row r="5469" spans="2:2" x14ac:dyDescent="0.35">
      <c r="B5469" s="47"/>
    </row>
    <row r="5470" spans="2:2" x14ac:dyDescent="0.35">
      <c r="B5470" s="47"/>
    </row>
    <row r="5471" spans="2:2" x14ac:dyDescent="0.35">
      <c r="B5471" s="47"/>
    </row>
    <row r="5472" spans="2:2" x14ac:dyDescent="0.35">
      <c r="B5472" s="47"/>
    </row>
    <row r="5473" spans="2:2" x14ac:dyDescent="0.35">
      <c r="B5473" s="47"/>
    </row>
    <row r="5474" spans="2:2" x14ac:dyDescent="0.35">
      <c r="B5474" s="47"/>
    </row>
    <row r="5475" spans="2:2" x14ac:dyDescent="0.35">
      <c r="B5475" s="47"/>
    </row>
    <row r="5476" spans="2:2" x14ac:dyDescent="0.35">
      <c r="B5476" s="47"/>
    </row>
    <row r="5477" spans="2:2" x14ac:dyDescent="0.35">
      <c r="B5477" s="47"/>
    </row>
    <row r="5478" spans="2:2" x14ac:dyDescent="0.35">
      <c r="B5478" s="47"/>
    </row>
    <row r="5479" spans="2:2" x14ac:dyDescent="0.35">
      <c r="B5479" s="47"/>
    </row>
    <row r="5480" spans="2:2" x14ac:dyDescent="0.35">
      <c r="B5480" s="47"/>
    </row>
    <row r="5481" spans="2:2" x14ac:dyDescent="0.35">
      <c r="B5481" s="47"/>
    </row>
    <row r="5482" spans="2:2" x14ac:dyDescent="0.35">
      <c r="B5482" s="47"/>
    </row>
    <row r="5483" spans="2:2" x14ac:dyDescent="0.35">
      <c r="B5483" s="47"/>
    </row>
    <row r="5484" spans="2:2" x14ac:dyDescent="0.35">
      <c r="B5484" s="47"/>
    </row>
    <row r="5485" spans="2:2" x14ac:dyDescent="0.35">
      <c r="B5485" s="47"/>
    </row>
    <row r="5486" spans="2:2" x14ac:dyDescent="0.35">
      <c r="B5486" s="47"/>
    </row>
    <row r="5487" spans="2:2" x14ac:dyDescent="0.35">
      <c r="B5487" s="47"/>
    </row>
    <row r="5488" spans="2:2" x14ac:dyDescent="0.35">
      <c r="B5488" s="47"/>
    </row>
    <row r="5489" spans="2:2" x14ac:dyDescent="0.35">
      <c r="B5489" s="47"/>
    </row>
    <row r="5490" spans="2:2" x14ac:dyDescent="0.35">
      <c r="B5490" s="47"/>
    </row>
    <row r="5491" spans="2:2" x14ac:dyDescent="0.35">
      <c r="B5491" s="47"/>
    </row>
    <row r="5492" spans="2:2" x14ac:dyDescent="0.35">
      <c r="B5492" s="47"/>
    </row>
    <row r="5493" spans="2:2" x14ac:dyDescent="0.35">
      <c r="B5493" s="47"/>
    </row>
    <row r="5494" spans="2:2" x14ac:dyDescent="0.35">
      <c r="B5494" s="47"/>
    </row>
    <row r="5495" spans="2:2" x14ac:dyDescent="0.35">
      <c r="B5495" s="47"/>
    </row>
    <row r="5496" spans="2:2" x14ac:dyDescent="0.35">
      <c r="B5496" s="47"/>
    </row>
    <row r="5497" spans="2:2" x14ac:dyDescent="0.35">
      <c r="B5497" s="47"/>
    </row>
    <row r="5498" spans="2:2" x14ac:dyDescent="0.35">
      <c r="B5498" s="47"/>
    </row>
    <row r="5499" spans="2:2" x14ac:dyDescent="0.35">
      <c r="B5499" s="47"/>
    </row>
    <row r="5500" spans="2:2" x14ac:dyDescent="0.35">
      <c r="B5500" s="47"/>
    </row>
    <row r="5501" spans="2:2" x14ac:dyDescent="0.35">
      <c r="B5501" s="47"/>
    </row>
    <row r="5502" spans="2:2" x14ac:dyDescent="0.35">
      <c r="B5502" s="47"/>
    </row>
    <row r="5503" spans="2:2" x14ac:dyDescent="0.35">
      <c r="B5503" s="47"/>
    </row>
    <row r="5504" spans="2:2" x14ac:dyDescent="0.35">
      <c r="B5504" s="47"/>
    </row>
    <row r="5505" spans="2:2" x14ac:dyDescent="0.35">
      <c r="B5505" s="47"/>
    </row>
    <row r="5506" spans="2:2" x14ac:dyDescent="0.35">
      <c r="B5506" s="47"/>
    </row>
    <row r="5507" spans="2:2" x14ac:dyDescent="0.35">
      <c r="B5507" s="47"/>
    </row>
    <row r="5508" spans="2:2" x14ac:dyDescent="0.35">
      <c r="B5508" s="47"/>
    </row>
    <row r="5509" spans="2:2" x14ac:dyDescent="0.35">
      <c r="B5509" s="47"/>
    </row>
    <row r="5510" spans="2:2" x14ac:dyDescent="0.35">
      <c r="B5510" s="47"/>
    </row>
    <row r="5511" spans="2:2" x14ac:dyDescent="0.35">
      <c r="B5511" s="47"/>
    </row>
    <row r="5512" spans="2:2" x14ac:dyDescent="0.35">
      <c r="B5512" s="47"/>
    </row>
    <row r="5513" spans="2:2" x14ac:dyDescent="0.35">
      <c r="B5513" s="47"/>
    </row>
    <row r="5514" spans="2:2" x14ac:dyDescent="0.35">
      <c r="B5514" s="47"/>
    </row>
    <row r="5515" spans="2:2" x14ac:dyDescent="0.35">
      <c r="B5515" s="47"/>
    </row>
    <row r="5516" spans="2:2" x14ac:dyDescent="0.35">
      <c r="B5516" s="47"/>
    </row>
    <row r="5517" spans="2:2" x14ac:dyDescent="0.35">
      <c r="B5517" s="47"/>
    </row>
    <row r="5518" spans="2:2" x14ac:dyDescent="0.35">
      <c r="B5518" s="47"/>
    </row>
    <row r="5519" spans="2:2" x14ac:dyDescent="0.35">
      <c r="B5519" s="47"/>
    </row>
    <row r="5520" spans="2:2" x14ac:dyDescent="0.35">
      <c r="B5520" s="47"/>
    </row>
    <row r="5521" spans="2:2" x14ac:dyDescent="0.35">
      <c r="B5521" s="47"/>
    </row>
    <row r="5522" spans="2:2" x14ac:dyDescent="0.35">
      <c r="B5522" s="47"/>
    </row>
    <row r="5523" spans="2:2" x14ac:dyDescent="0.35">
      <c r="B5523" s="47"/>
    </row>
    <row r="5524" spans="2:2" x14ac:dyDescent="0.35">
      <c r="B5524" s="47"/>
    </row>
    <row r="5525" spans="2:2" x14ac:dyDescent="0.35">
      <c r="B5525" s="47"/>
    </row>
    <row r="5526" spans="2:2" x14ac:dyDescent="0.35">
      <c r="B5526" s="47"/>
    </row>
    <row r="5527" spans="2:2" x14ac:dyDescent="0.35">
      <c r="B5527" s="47"/>
    </row>
    <row r="5528" spans="2:2" x14ac:dyDescent="0.35">
      <c r="B5528" s="47"/>
    </row>
    <row r="5529" spans="2:2" x14ac:dyDescent="0.35">
      <c r="B5529" s="47"/>
    </row>
    <row r="5530" spans="2:2" x14ac:dyDescent="0.35">
      <c r="B5530" s="47"/>
    </row>
    <row r="5531" spans="2:2" x14ac:dyDescent="0.35">
      <c r="B5531" s="47"/>
    </row>
    <row r="5532" spans="2:2" x14ac:dyDescent="0.35">
      <c r="B5532" s="47"/>
    </row>
    <row r="5533" spans="2:2" x14ac:dyDescent="0.35">
      <c r="B5533" s="47"/>
    </row>
    <row r="5534" spans="2:2" x14ac:dyDescent="0.35">
      <c r="B5534" s="47"/>
    </row>
    <row r="5535" spans="2:2" x14ac:dyDescent="0.35">
      <c r="B5535" s="47"/>
    </row>
    <row r="5536" spans="2:2" x14ac:dyDescent="0.35">
      <c r="B5536" s="47"/>
    </row>
    <row r="5537" spans="2:2" x14ac:dyDescent="0.35">
      <c r="B5537" s="47"/>
    </row>
    <row r="5538" spans="2:2" x14ac:dyDescent="0.35">
      <c r="B5538" s="47"/>
    </row>
    <row r="5539" spans="2:2" x14ac:dyDescent="0.35">
      <c r="B5539" s="47"/>
    </row>
    <row r="5540" spans="2:2" x14ac:dyDescent="0.35">
      <c r="B5540" s="47"/>
    </row>
    <row r="5541" spans="2:2" x14ac:dyDescent="0.35">
      <c r="B5541" s="47"/>
    </row>
    <row r="5542" spans="2:2" x14ac:dyDescent="0.35">
      <c r="B5542" s="47"/>
    </row>
    <row r="5543" spans="2:2" x14ac:dyDescent="0.35">
      <c r="B5543" s="47"/>
    </row>
    <row r="5544" spans="2:2" x14ac:dyDescent="0.35">
      <c r="B5544" s="47"/>
    </row>
    <row r="5545" spans="2:2" x14ac:dyDescent="0.35">
      <c r="B5545" s="47"/>
    </row>
    <row r="5546" spans="2:2" x14ac:dyDescent="0.35">
      <c r="B5546" s="47"/>
    </row>
    <row r="5547" spans="2:2" x14ac:dyDescent="0.35">
      <c r="B5547" s="47"/>
    </row>
    <row r="5548" spans="2:2" x14ac:dyDescent="0.35">
      <c r="B5548" s="47"/>
    </row>
    <row r="5549" spans="2:2" x14ac:dyDescent="0.35">
      <c r="B5549" s="47"/>
    </row>
    <row r="5550" spans="2:2" x14ac:dyDescent="0.35">
      <c r="B5550" s="47"/>
    </row>
    <row r="5551" spans="2:2" x14ac:dyDescent="0.35">
      <c r="B5551" s="47"/>
    </row>
    <row r="5552" spans="2:2" x14ac:dyDescent="0.35">
      <c r="B5552" s="47"/>
    </row>
    <row r="5553" spans="2:2" x14ac:dyDescent="0.35">
      <c r="B5553" s="47"/>
    </row>
    <row r="5554" spans="2:2" x14ac:dyDescent="0.35">
      <c r="B5554" s="47"/>
    </row>
    <row r="5555" spans="2:2" x14ac:dyDescent="0.35">
      <c r="B5555" s="47"/>
    </row>
    <row r="5556" spans="2:2" x14ac:dyDescent="0.35">
      <c r="B5556" s="47"/>
    </row>
    <row r="5557" spans="2:2" x14ac:dyDescent="0.35">
      <c r="B5557" s="47"/>
    </row>
    <row r="5558" spans="2:2" x14ac:dyDescent="0.35">
      <c r="B5558" s="47"/>
    </row>
    <row r="5559" spans="2:2" x14ac:dyDescent="0.35">
      <c r="B5559" s="47"/>
    </row>
    <row r="5560" spans="2:2" x14ac:dyDescent="0.35">
      <c r="B5560" s="47"/>
    </row>
    <row r="5561" spans="2:2" x14ac:dyDescent="0.35">
      <c r="B5561" s="47"/>
    </row>
    <row r="5562" spans="2:2" x14ac:dyDescent="0.35">
      <c r="B5562" s="47"/>
    </row>
    <row r="5563" spans="2:2" x14ac:dyDescent="0.35">
      <c r="B5563" s="47"/>
    </row>
    <row r="5564" spans="2:2" x14ac:dyDescent="0.35">
      <c r="B5564" s="47"/>
    </row>
    <row r="5565" spans="2:2" x14ac:dyDescent="0.35">
      <c r="B5565" s="47"/>
    </row>
    <row r="5566" spans="2:2" x14ac:dyDescent="0.35">
      <c r="B5566" s="47"/>
    </row>
    <row r="5567" spans="2:2" x14ac:dyDescent="0.35">
      <c r="B5567" s="47"/>
    </row>
    <row r="5568" spans="2:2" x14ac:dyDescent="0.35">
      <c r="B5568" s="47"/>
    </row>
    <row r="5569" spans="2:2" x14ac:dyDescent="0.35">
      <c r="B5569" s="47"/>
    </row>
    <row r="5570" spans="2:2" x14ac:dyDescent="0.35">
      <c r="B5570" s="47"/>
    </row>
    <row r="5571" spans="2:2" x14ac:dyDescent="0.35">
      <c r="B5571" s="47"/>
    </row>
    <row r="5572" spans="2:2" x14ac:dyDescent="0.35">
      <c r="B5572" s="47"/>
    </row>
    <row r="5573" spans="2:2" x14ac:dyDescent="0.35">
      <c r="B5573" s="47"/>
    </row>
    <row r="5574" spans="2:2" x14ac:dyDescent="0.35">
      <c r="B5574" s="47"/>
    </row>
    <row r="5575" spans="2:2" x14ac:dyDescent="0.35">
      <c r="B5575" s="47"/>
    </row>
    <row r="5576" spans="2:2" x14ac:dyDescent="0.35">
      <c r="B5576" s="47"/>
    </row>
    <row r="5577" spans="2:2" x14ac:dyDescent="0.35">
      <c r="B5577" s="47"/>
    </row>
    <row r="5578" spans="2:2" x14ac:dyDescent="0.35">
      <c r="B5578" s="47"/>
    </row>
    <row r="5579" spans="2:2" x14ac:dyDescent="0.35">
      <c r="B5579" s="47"/>
    </row>
    <row r="5580" spans="2:2" x14ac:dyDescent="0.35">
      <c r="B5580" s="47"/>
    </row>
    <row r="5581" spans="2:2" x14ac:dyDescent="0.35">
      <c r="B5581" s="47"/>
    </row>
    <row r="5582" spans="2:2" x14ac:dyDescent="0.35">
      <c r="B5582" s="47"/>
    </row>
    <row r="5583" spans="2:2" x14ac:dyDescent="0.35">
      <c r="B5583" s="47"/>
    </row>
    <row r="5584" spans="2:2" x14ac:dyDescent="0.35">
      <c r="B5584" s="47"/>
    </row>
    <row r="5585" spans="2:2" x14ac:dyDescent="0.35">
      <c r="B5585" s="47"/>
    </row>
    <row r="5586" spans="2:2" x14ac:dyDescent="0.35">
      <c r="B5586" s="47"/>
    </row>
    <row r="5587" spans="2:2" x14ac:dyDescent="0.35">
      <c r="B5587" s="47"/>
    </row>
    <row r="5588" spans="2:2" x14ac:dyDescent="0.35">
      <c r="B5588" s="47"/>
    </row>
    <row r="5589" spans="2:2" x14ac:dyDescent="0.35">
      <c r="B5589" s="47"/>
    </row>
    <row r="5590" spans="2:2" x14ac:dyDescent="0.35">
      <c r="B5590" s="47"/>
    </row>
    <row r="5591" spans="2:2" x14ac:dyDescent="0.35">
      <c r="B5591" s="47"/>
    </row>
    <row r="5592" spans="2:2" x14ac:dyDescent="0.35">
      <c r="B5592" s="47"/>
    </row>
    <row r="5593" spans="2:2" x14ac:dyDescent="0.35">
      <c r="B5593" s="47"/>
    </row>
    <row r="5594" spans="2:2" x14ac:dyDescent="0.35">
      <c r="B5594" s="47"/>
    </row>
    <row r="5595" spans="2:2" x14ac:dyDescent="0.35">
      <c r="B5595" s="47"/>
    </row>
    <row r="5596" spans="2:2" x14ac:dyDescent="0.35">
      <c r="B5596" s="47"/>
    </row>
    <row r="5597" spans="2:2" x14ac:dyDescent="0.35">
      <c r="B5597" s="47"/>
    </row>
    <row r="5598" spans="2:2" x14ac:dyDescent="0.35">
      <c r="B5598" s="47"/>
    </row>
    <row r="5599" spans="2:2" x14ac:dyDescent="0.35">
      <c r="B5599" s="47"/>
    </row>
    <row r="5600" spans="2:2" x14ac:dyDescent="0.35">
      <c r="B5600" s="47"/>
    </row>
    <row r="5601" spans="2:2" x14ac:dyDescent="0.35">
      <c r="B5601" s="47"/>
    </row>
    <row r="5602" spans="2:2" x14ac:dyDescent="0.35">
      <c r="B5602" s="47"/>
    </row>
    <row r="5603" spans="2:2" x14ac:dyDescent="0.35">
      <c r="B5603" s="47"/>
    </row>
    <row r="5604" spans="2:2" x14ac:dyDescent="0.35">
      <c r="B5604" s="47"/>
    </row>
    <row r="5605" spans="2:2" x14ac:dyDescent="0.35">
      <c r="B5605" s="47"/>
    </row>
    <row r="5606" spans="2:2" x14ac:dyDescent="0.35">
      <c r="B5606" s="47"/>
    </row>
    <row r="5607" spans="2:2" x14ac:dyDescent="0.35">
      <c r="B5607" s="47"/>
    </row>
    <row r="5608" spans="2:2" x14ac:dyDescent="0.35">
      <c r="B5608" s="47"/>
    </row>
    <row r="5609" spans="2:2" x14ac:dyDescent="0.35">
      <c r="B5609" s="47"/>
    </row>
    <row r="5610" spans="2:2" x14ac:dyDescent="0.35">
      <c r="B5610" s="47"/>
    </row>
    <row r="5611" spans="2:2" x14ac:dyDescent="0.35">
      <c r="B5611" s="47"/>
    </row>
    <row r="5612" spans="2:2" x14ac:dyDescent="0.35">
      <c r="B5612" s="47"/>
    </row>
    <row r="5613" spans="2:2" x14ac:dyDescent="0.35">
      <c r="B5613" s="47"/>
    </row>
    <row r="5614" spans="2:2" x14ac:dyDescent="0.35">
      <c r="B5614" s="47"/>
    </row>
    <row r="5615" spans="2:2" x14ac:dyDescent="0.35">
      <c r="B5615" s="47"/>
    </row>
    <row r="5616" spans="2:2" x14ac:dyDescent="0.35">
      <c r="B5616" s="47"/>
    </row>
    <row r="5617" spans="2:2" x14ac:dyDescent="0.35">
      <c r="B5617" s="47"/>
    </row>
    <row r="5618" spans="2:2" x14ac:dyDescent="0.35">
      <c r="B5618" s="47"/>
    </row>
    <row r="5619" spans="2:2" x14ac:dyDescent="0.35">
      <c r="B5619" s="47"/>
    </row>
    <row r="5620" spans="2:2" x14ac:dyDescent="0.35">
      <c r="B5620" s="47"/>
    </row>
    <row r="5621" spans="2:2" x14ac:dyDescent="0.35">
      <c r="B5621" s="47"/>
    </row>
    <row r="5622" spans="2:2" x14ac:dyDescent="0.35">
      <c r="B5622" s="47"/>
    </row>
    <row r="5623" spans="2:2" x14ac:dyDescent="0.35">
      <c r="B5623" s="47"/>
    </row>
    <row r="5624" spans="2:2" x14ac:dyDescent="0.35">
      <c r="B5624" s="47"/>
    </row>
    <row r="5625" spans="2:2" x14ac:dyDescent="0.35">
      <c r="B5625" s="47"/>
    </row>
    <row r="5626" spans="2:2" x14ac:dyDescent="0.35">
      <c r="B5626" s="47"/>
    </row>
    <row r="5627" spans="2:2" x14ac:dyDescent="0.35">
      <c r="B5627" s="47"/>
    </row>
    <row r="5628" spans="2:2" x14ac:dyDescent="0.35">
      <c r="B5628" s="47"/>
    </row>
    <row r="5629" spans="2:2" x14ac:dyDescent="0.35">
      <c r="B5629" s="47"/>
    </row>
    <row r="5630" spans="2:2" x14ac:dyDescent="0.35">
      <c r="B5630" s="47"/>
    </row>
    <row r="5631" spans="2:2" x14ac:dyDescent="0.35">
      <c r="B5631" s="47"/>
    </row>
    <row r="5632" spans="2:2" x14ac:dyDescent="0.35">
      <c r="B5632" s="47"/>
    </row>
    <row r="5633" spans="2:2" x14ac:dyDescent="0.35">
      <c r="B5633" s="47"/>
    </row>
    <row r="5634" spans="2:2" x14ac:dyDescent="0.35">
      <c r="B5634" s="47"/>
    </row>
    <row r="5635" spans="2:2" x14ac:dyDescent="0.35">
      <c r="B5635" s="47"/>
    </row>
    <row r="5636" spans="2:2" x14ac:dyDescent="0.35">
      <c r="B5636" s="47"/>
    </row>
    <row r="5637" spans="2:2" x14ac:dyDescent="0.35">
      <c r="B5637" s="47"/>
    </row>
    <row r="5638" spans="2:2" x14ac:dyDescent="0.35">
      <c r="B5638" s="47"/>
    </row>
  </sheetData>
  <sheetProtection algorithmName="SHA-512" hashValue="cvHcXv+ryTykOrtsmvGWLDngbd42SshHRNOFPmi8oYkWXiDopBMdM0F8qaoGTg5yysvzw/1Bohb7dTATc5+mOQ==" saltValue="HXC6NERIEv5k9LZpyFpwvw==" spinCount="100000" sheet="1" objects="1" scenarios="1"/>
  <dataValidations count="1">
    <dataValidation type="decimal" operator="lessThanOrEqual" allowBlank="1" showInputMessage="1" showErrorMessage="1" sqref="C6:D1048576" xr:uid="{FCAD2B21-2793-4BD4-9B4C-023546837150}">
      <formula1>5000000000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14E250C-EEB4-4FDF-9E72-1B87C92479C3}">
          <x14:formula1>
            <xm:f>'Reference Sheet'!$A$2:$A$33</xm:f>
          </x14:formula1>
          <xm:sqref>B6:B5806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42820860-67bb-4418-8858-0dfa9dee313f" xsi:nil="true"/>
    <_ip_UnifiedCompliancePolicyProperties xmlns="http://schemas.microsoft.com/sharepoint/v3" xsi:nil="true"/>
    <TaxKeywordTaxHTField xmlns="42820860-67bb-4418-8858-0dfa9dee313f">
      <Terms xmlns="http://schemas.microsoft.com/office/infopath/2007/PartnerControls"/>
    </TaxKeywordTaxHTField>
    <lcf76f155ced4ddcb4097134ff3c332f xmlns="ab4e2a0c-7488-4824-adcc-5b647461052c">
      <Terms xmlns="http://schemas.microsoft.com/office/infopath/2007/PartnerControls"/>
    </lcf76f155ced4ddcb4097134ff3c332f>
    <Count xmlns="ab4e2a0c-7488-4824-adcc-5b647461052c">1</Coun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84BF454F91CA94CADE21C62CBD839D4" ma:contentTypeVersion="19" ma:contentTypeDescription="Create a new document." ma:contentTypeScope="" ma:versionID="af1ac16fb9fa06392f36088e8441265a">
  <xsd:schema xmlns:xsd="http://www.w3.org/2001/XMLSchema" xmlns:xs="http://www.w3.org/2001/XMLSchema" xmlns:p="http://schemas.microsoft.com/office/2006/metadata/properties" xmlns:ns1="http://schemas.microsoft.com/sharepoint/v3" xmlns:ns2="42820860-67bb-4418-8858-0dfa9dee313f" xmlns:ns3="ab4e2a0c-7488-4824-adcc-5b647461052c" targetNamespace="http://schemas.microsoft.com/office/2006/metadata/properties" ma:root="true" ma:fieldsID="b3dd66b9001ae31cd93641b75d234d7d" ns1:_="" ns2:_="" ns3:_="">
    <xsd:import namespace="http://schemas.microsoft.com/sharepoint/v3"/>
    <xsd:import namespace="42820860-67bb-4418-8858-0dfa9dee313f"/>
    <xsd:import namespace="ab4e2a0c-7488-4824-adcc-5b647461052c"/>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1:_ip_UnifiedCompliancePolicyProperties" minOccurs="0"/>
                <xsd:element ref="ns1:_ip_UnifiedCompliancePolicyUIAction" minOccurs="0"/>
                <xsd:element ref="ns3:MediaServiceLocation" minOccurs="0"/>
                <xsd:element ref="ns3:MediaLengthInSeconds" minOccurs="0"/>
                <xsd:element ref="ns3:lcf76f155ced4ddcb4097134ff3c332f" minOccurs="0"/>
                <xsd:element ref="ns3:Cou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820860-67bb-4418-8858-0dfa9dee313f"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da2157d8-ccc1-4fc8-a2a4-3f8f6553454f"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9548ea11-3956-433a-8635-dd27dec96d06}" ma:internalName="TaxCatchAll" ma:showField="CatchAllData" ma:web="42820860-67bb-4418-8858-0dfa9dee313f">
      <xsd:complexType>
        <xsd:complexContent>
          <xsd:extension base="dms:MultiChoiceLookup">
            <xsd:sequence>
              <xsd:element name="Value" type="dms:Lookup" maxOccurs="unbounded" minOccurs="0" nillable="true"/>
            </xsd:sequence>
          </xsd:extension>
        </xsd:complexContent>
      </xsd:complex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b4e2a0c-7488-4824-adcc-5b647461052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element name="Count" ma:index="26" nillable="true" ma:displayName="Count" ma:default="1" ma:description="Line count" ma:format="Dropdown" ma:internalName="Count"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5A1EBF-2894-49BA-AA6C-7E1980F59DDD}">
  <ds:schemaRefs>
    <ds:schemaRef ds:uri="http://schemas.microsoft.com/office/infopath/2007/PartnerControls"/>
    <ds:schemaRef ds:uri="42820860-67bb-4418-8858-0dfa9dee313f"/>
    <ds:schemaRef ds:uri="http://schemas.microsoft.com/office/2006/documentManagement/types"/>
    <ds:schemaRef ds:uri="http://schemas.microsoft.com/office/2006/metadata/properties"/>
    <ds:schemaRef ds:uri="http://www.w3.org/XML/1998/namespace"/>
    <ds:schemaRef ds:uri="http://purl.org/dc/elements/1.1/"/>
    <ds:schemaRef ds:uri="http://schemas.microsoft.com/sharepoint/v3"/>
    <ds:schemaRef ds:uri="http://schemas.openxmlformats.org/package/2006/metadata/core-properties"/>
    <ds:schemaRef ds:uri="ab4e2a0c-7488-4824-adcc-5b647461052c"/>
    <ds:schemaRef ds:uri="http://purl.org/dc/dcmitype/"/>
    <ds:schemaRef ds:uri="http://purl.org/dc/terms/"/>
  </ds:schemaRefs>
</ds:datastoreItem>
</file>

<file path=customXml/itemProps2.xml><?xml version="1.0" encoding="utf-8"?>
<ds:datastoreItem xmlns:ds="http://schemas.openxmlformats.org/officeDocument/2006/customXml" ds:itemID="{14B83215-F55E-4B2F-8DE9-A9B3A0567ACE}">
  <ds:schemaRefs>
    <ds:schemaRef ds:uri="http://schemas.microsoft.com/sharepoint/v3/contenttype/forms"/>
  </ds:schemaRefs>
</ds:datastoreItem>
</file>

<file path=customXml/itemProps3.xml><?xml version="1.0" encoding="utf-8"?>
<ds:datastoreItem xmlns:ds="http://schemas.openxmlformats.org/officeDocument/2006/customXml" ds:itemID="{D9AD11F3-4D21-4645-9B99-1C779E68E2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2820860-67bb-4418-8858-0dfa9dee313f"/>
    <ds:schemaRef ds:uri="ab4e2a0c-7488-4824-adcc-5b64746105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1. Certification</vt:lpstr>
      <vt:lpstr>1b. Project Information</vt:lpstr>
      <vt:lpstr>2.  Help Text</vt:lpstr>
      <vt:lpstr>3. Reporting Guide</vt:lpstr>
      <vt:lpstr>4. Subrecipients ≥ $50K</vt:lpstr>
      <vt:lpstr>5. Subawards ≥ $50K</vt:lpstr>
      <vt:lpstr>6. Expenditures ≥ $50K</vt:lpstr>
      <vt:lpstr>7. Aggregate Subawards &lt; $50K</vt:lpstr>
      <vt:lpstr>8. Payments to Individuals</vt:lpstr>
      <vt:lpstr>Reference Sheet</vt:lpstr>
      <vt:lpstr>9. Drop 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Garrett, Natalie</dc:creator>
  <cp:keywords/>
  <dc:description/>
  <cp:lastModifiedBy>Bennett, Michael J</cp:lastModifiedBy>
  <cp:revision/>
  <dcterms:created xsi:type="dcterms:W3CDTF">2022-04-14T16:44:20Z</dcterms:created>
  <dcterms:modified xsi:type="dcterms:W3CDTF">2024-09-05T17:42:11Z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0x010100284BF454F91CA94CADE21C62CBD839D4</vt:lpwstr>
  </property>
  <property fmtid="{D5CDD505-2E9C-101B-9397-08002B2CF9AE}" pid="3" name="TaxKeyword">
    <vt:lpwstr/>
  </property>
  <property fmtid="{D5CDD505-2E9C-101B-9397-08002B2CF9AE}" pid="4" name="MediaServiceImageTags">
    <vt:lpwstr/>
  </property>
</Properties>
</file>